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Area" localSheetId="0">'Лист1'!$A$1:$AL$102</definedName>
  </definedNames>
  <calcPr fullCalcOnLoad="1"/>
</workbook>
</file>

<file path=xl/sharedStrings.xml><?xml version="1.0" encoding="utf-8"?>
<sst xmlns="http://schemas.openxmlformats.org/spreadsheetml/2006/main" count="138" uniqueCount="95">
  <si>
    <t>ОТЧЁТ</t>
  </si>
  <si>
    <t>О культурно – массовой и досуговой деятельности</t>
  </si>
  <si>
    <t>Всего</t>
  </si>
  <si>
    <t>1.</t>
  </si>
  <si>
    <t>2.</t>
  </si>
  <si>
    <t>3.</t>
  </si>
  <si>
    <t>4.</t>
  </si>
  <si>
    <t>ВСЕГО:</t>
  </si>
  <si>
    <t>в них участников:</t>
  </si>
  <si>
    <t>кол-во участников</t>
  </si>
  <si>
    <t>в том числе для детей до 14 лет</t>
  </si>
  <si>
    <t>количество мероприятий</t>
  </si>
  <si>
    <t xml:space="preserve">Количество посетителей </t>
  </si>
  <si>
    <t>Клуб: "Контакт"</t>
  </si>
  <si>
    <t>Клуб "Кругозор"</t>
  </si>
  <si>
    <t>МКУК «Дом культуры и досуга города Игарки»</t>
  </si>
  <si>
    <t>кол - во участников</t>
  </si>
  <si>
    <t>Руководитель: Лифанова Оксана Викторовна</t>
  </si>
  <si>
    <t>в том числе для молодёжи от 15 до 24 лет</t>
  </si>
  <si>
    <t xml:space="preserve">всего </t>
  </si>
  <si>
    <t>Из общего числа мероприятий на ПЛАТНОЙ основе</t>
  </si>
  <si>
    <t>Число клубных формирований всего:</t>
  </si>
  <si>
    <t>Культурно - досуговые формирования</t>
  </si>
  <si>
    <t>Для взрослых от 25 до 55 лет всего:</t>
  </si>
  <si>
    <t>"Радуга" (диско-клуб с развлекательной программой)</t>
  </si>
  <si>
    <t>"Юность" (диско-клуб с развлекательной программой)</t>
  </si>
  <si>
    <t>Инициативное молодёжное движение "Агенство Добрых Дел" (Общественно-политическая, культурно- развлекательная)</t>
  </si>
  <si>
    <r>
      <t xml:space="preserve">Культурно - массовые мероприятия: Вид </t>
    </r>
    <r>
      <rPr>
        <sz val="10"/>
        <rFont val="Times New Roman"/>
        <family val="1"/>
      </rPr>
      <t xml:space="preserve">(культурно - досуговое (КД), информационно-просветительское (ИП); </t>
    </r>
    <r>
      <rPr>
        <b/>
        <sz val="10"/>
        <rFont val="Times New Roman"/>
        <family val="1"/>
      </rPr>
      <t xml:space="preserve"> Форма </t>
    </r>
    <r>
      <rPr>
        <sz val="10"/>
        <rFont val="Times New Roman"/>
        <family val="1"/>
      </rPr>
      <t xml:space="preserve">(концерт, спектакль, тематический вечер и др.): </t>
    </r>
    <r>
      <rPr>
        <b/>
        <sz val="10"/>
        <rFont val="Times New Roman"/>
        <family val="1"/>
      </rPr>
      <t xml:space="preserve">Название; Направленность мероприятия: </t>
    </r>
    <r>
      <rPr>
        <sz val="10"/>
        <rFont val="Times New Roman"/>
        <family val="1"/>
      </rPr>
      <t>(экологическое, патриотическое, этическое и др.)</t>
    </r>
  </si>
  <si>
    <t>Коли-во участников (артисты, конкурсанты и др.)</t>
  </si>
  <si>
    <t>для всех категорий населения</t>
  </si>
  <si>
    <t>Количество посетителей на платной, в.ч. на льготной, основе</t>
  </si>
  <si>
    <t>"Аншлаг" (театрализованный эстрадный)</t>
  </si>
  <si>
    <t>"Скоморох" (фольклорно-драматическая студия)</t>
  </si>
  <si>
    <t>Руководитель Зорина Маргарита Владимировна</t>
  </si>
  <si>
    <t>Руководитель Прищепа Ксения Дмитриевна</t>
  </si>
  <si>
    <t>Ансамбль "Радуга - дуга"</t>
  </si>
  <si>
    <t>студия "Созвучие"</t>
  </si>
  <si>
    <t>Руководитель: Гаврилова Наталия Васильевна</t>
  </si>
  <si>
    <t>Количество участников</t>
  </si>
  <si>
    <t>"Школа ведущих"</t>
  </si>
  <si>
    <t>Народный ансамбль русской песни "Игарочка"</t>
  </si>
  <si>
    <t>В них участников:</t>
  </si>
  <si>
    <t>в них участников</t>
  </si>
  <si>
    <t xml:space="preserve">в них участников </t>
  </si>
  <si>
    <t>Коли-во участников (артисты, конкурсанты и др.) до 14 лет</t>
  </si>
  <si>
    <t>Несовешеннолетние в СОП</t>
  </si>
  <si>
    <t>инвалиды и лица с ОВЗ</t>
  </si>
  <si>
    <t>для всех категорий</t>
  </si>
  <si>
    <t>в т.ч. для инвалидов и лиц с ОВЗ</t>
  </si>
  <si>
    <t>в том числе для взрослых от 25 до 55 лет</t>
  </si>
  <si>
    <t>в том числе для пожилых от 56 лет</t>
  </si>
  <si>
    <t>Руководитель: Лебедев Станислав Валерьевич</t>
  </si>
  <si>
    <t xml:space="preserve">Танцевальный коллектив "Сударушка" </t>
  </si>
  <si>
    <t>Руководитель: Ткаченко Анна Николаевна</t>
  </si>
  <si>
    <t xml:space="preserve"> в т.ч. инвалиды и лица с ОВЗдо 14 лет</t>
  </si>
  <si>
    <t xml:space="preserve"> в т.ч. инвалиды и лица с ОВЗ</t>
  </si>
  <si>
    <t>количество участников</t>
  </si>
  <si>
    <t>Ансамбль народной песни "Ивушка" (фольклорный)</t>
  </si>
  <si>
    <t>студия ДПИ "Кудесница"</t>
  </si>
  <si>
    <t xml:space="preserve">"Родничок" </t>
  </si>
  <si>
    <t>Объединение русской старины "Вечёрка"</t>
  </si>
  <si>
    <t>Кукольный театр "Теремок"</t>
  </si>
  <si>
    <t xml:space="preserve">Танцевальный коллектив "Игралица" </t>
  </si>
  <si>
    <t>"Именинник" (развлекательный)</t>
  </si>
  <si>
    <t xml:space="preserve">Студия творчества "ЦВЕТОМИР" </t>
  </si>
  <si>
    <t>в том числе социально- незащищенные слои населения</t>
  </si>
  <si>
    <t>Концертная программа</t>
  </si>
  <si>
    <t xml:space="preserve">Для молодёжи от 15 до 24 лет всего:                     </t>
  </si>
  <si>
    <t xml:space="preserve">Для детей до 14 лет всего: </t>
  </si>
  <si>
    <t xml:space="preserve">разновозрастные всего:  </t>
  </si>
  <si>
    <t xml:space="preserve">МЕТОДИЧЕСКАЯ РАБОТА:                                    </t>
  </si>
  <si>
    <t>ВИА "Ровесники"</t>
  </si>
  <si>
    <t xml:space="preserve">ВИА "Градъ" ("Prison Soul") </t>
  </si>
  <si>
    <t>Музыкально-вокальный "Растишка" (млад. Группа)</t>
  </si>
  <si>
    <t>Музыкально-вокальный "Растишка" (старш. группа)</t>
  </si>
  <si>
    <t>Художественно-изобразительное "Растишка" (мл. группа)</t>
  </si>
  <si>
    <t>Художественно-изобразительное "Растишка" (старш. группа)</t>
  </si>
  <si>
    <t>развивающая группа "Растишка" (млад. группа)</t>
  </si>
  <si>
    <t>развивающая группа "Растишка" (старш. группа)</t>
  </si>
  <si>
    <t>Руководитель: Прищепа Ксения Дмитриевна</t>
  </si>
  <si>
    <t>"Скоморох" (театрализованный фольклорный)</t>
  </si>
  <si>
    <t>Клуб "Патриот" (Патриотический)</t>
  </si>
  <si>
    <t>Руководитель: Гарипова Зиля Васильевна</t>
  </si>
  <si>
    <t>Клуб "Партнёр"</t>
  </si>
  <si>
    <t>За  2017 года</t>
  </si>
  <si>
    <t>1 квартал</t>
  </si>
  <si>
    <t>2 квартал</t>
  </si>
  <si>
    <t>3 квартал</t>
  </si>
  <si>
    <t>4 квартал</t>
  </si>
  <si>
    <t>ВИА "Девчата"</t>
  </si>
  <si>
    <t>танцевальныйколлектив "Игралица" (эстрадное)</t>
  </si>
  <si>
    <t>гр. "Эхо" (эстрадное)</t>
  </si>
  <si>
    <t>"Надежда"</t>
  </si>
  <si>
    <t>Театральная студия "Катарсис"</t>
  </si>
  <si>
    <t>Заведующая "ДК"                                                                                       Н.В. Гаврилова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</si>
</sst>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 shrinkToFit="1" readingOrder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10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 vertical="center" wrapText="1" shrinkToFi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 vertical="center" wrapText="1" shrinkToFit="1" readingOrder="1"/>
    </xf>
    <xf numFmtId="0" fontId="7" fillId="0" borderId="13" xfId="0" applyFont="1" applyFill="1" applyBorder="1" applyAlignment="1">
      <alignment horizontal="center" vertical="center" wrapText="1" shrinkToFit="1" readingOrder="1"/>
    </xf>
    <xf numFmtId="0" fontId="7" fillId="0" borderId="14" xfId="0" applyFont="1" applyFill="1" applyBorder="1" applyAlignment="1">
      <alignment horizontal="center" vertical="center" wrapText="1" shrinkToFit="1" readingOrder="1"/>
    </xf>
    <xf numFmtId="0" fontId="7" fillId="0" borderId="11" xfId="0" applyFont="1" applyFill="1" applyBorder="1" applyAlignment="1">
      <alignment horizontal="center" vertical="center" wrapText="1" readingOrder="1"/>
    </xf>
    <xf numFmtId="0" fontId="7" fillId="0" borderId="11" xfId="0" applyFont="1" applyFill="1" applyBorder="1" applyAlignment="1">
      <alignment horizontal="center" vertical="center" wrapText="1" shrinkToFit="1" readingOrder="1"/>
    </xf>
    <xf numFmtId="0" fontId="4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 shrinkToFit="1" readingOrder="1"/>
    </xf>
    <xf numFmtId="0" fontId="4" fillId="0" borderId="17" xfId="0" applyFont="1" applyFill="1" applyBorder="1" applyAlignment="1">
      <alignment horizontal="center" vertical="center" wrapText="1" shrinkToFit="1" readingOrder="1"/>
    </xf>
    <xf numFmtId="0" fontId="4" fillId="0" borderId="18" xfId="0" applyFont="1" applyFill="1" applyBorder="1" applyAlignment="1">
      <alignment horizontal="center" vertical="center" wrapText="1" shrinkToFit="1" readingOrder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3"/>
  <sheetViews>
    <sheetView tabSelected="1" view="pageBreakPreview" zoomScale="75" zoomScaleSheetLayoutView="75" zoomScalePageLayoutView="0" workbookViewId="0" topLeftCell="A1">
      <pane ySplit="6" topLeftCell="A11" activePane="bottomLeft" state="frozen"/>
      <selection pane="topLeft" activeCell="A1" sqref="A1"/>
      <selection pane="bottomLeft" activeCell="I100" sqref="I100"/>
    </sheetView>
  </sheetViews>
  <sheetFormatPr defaultColWidth="9.00390625" defaultRowHeight="12.75"/>
  <cols>
    <col min="1" max="1" width="7.75390625" style="7" customWidth="1"/>
    <col min="2" max="2" width="8.125" style="10" customWidth="1"/>
    <col min="3" max="3" width="4.125" style="10" customWidth="1"/>
    <col min="4" max="4" width="7.375" style="10" customWidth="1"/>
    <col min="5" max="5" width="21.75390625" style="10" customWidth="1"/>
    <col min="6" max="7" width="9.75390625" style="10" customWidth="1"/>
    <col min="8" max="8" width="10.375" style="10" customWidth="1"/>
    <col min="9" max="12" width="9.375" style="10" customWidth="1"/>
    <col min="13" max="13" width="9.875" style="10" customWidth="1"/>
    <col min="14" max="15" width="9.125" style="10" customWidth="1"/>
    <col min="16" max="16" width="7.875" style="10" customWidth="1"/>
    <col min="17" max="17" width="9.125" style="10" customWidth="1"/>
    <col min="18" max="18" width="8.75390625" style="10" customWidth="1"/>
    <col min="19" max="20" width="8.00390625" style="10" customWidth="1"/>
    <col min="21" max="22" width="10.125" style="10" customWidth="1"/>
    <col min="23" max="23" width="8.00390625" style="10" customWidth="1"/>
    <col min="24" max="24" width="8.75390625" style="10" customWidth="1"/>
    <col min="25" max="28" width="9.125" style="10" customWidth="1"/>
    <col min="29" max="29" width="8.625" style="10" customWidth="1"/>
    <col min="30" max="32" width="9.375" style="10" customWidth="1"/>
    <col min="33" max="33" width="10.875" style="10" customWidth="1"/>
    <col min="34" max="36" width="10.25390625" style="10" customWidth="1"/>
    <col min="37" max="37" width="12.125" style="10" customWidth="1"/>
    <col min="38" max="40" width="12.625" style="10" customWidth="1"/>
    <col min="41" max="16384" width="9.125" style="10" customWidth="1"/>
  </cols>
  <sheetData>
    <row r="1" spans="1:37" s="1" customFormat="1" ht="15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18"/>
      <c r="AD1" s="19"/>
      <c r="AE1" s="19"/>
      <c r="AF1" s="19"/>
      <c r="AG1" s="19"/>
      <c r="AH1" s="19"/>
      <c r="AI1" s="19"/>
      <c r="AJ1" s="19"/>
      <c r="AK1" s="19"/>
    </row>
    <row r="2" spans="1:37" s="1" customFormat="1" ht="15.75">
      <c r="A2" s="49" t="s">
        <v>15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18"/>
      <c r="AD2" s="19"/>
      <c r="AE2" s="19"/>
      <c r="AF2" s="19"/>
      <c r="AG2" s="19"/>
      <c r="AH2" s="19"/>
      <c r="AI2" s="19"/>
      <c r="AJ2" s="19"/>
      <c r="AK2" s="19"/>
    </row>
    <row r="3" spans="1:37" s="1" customFormat="1" ht="15.75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18"/>
      <c r="AD3" s="19"/>
      <c r="AE3" s="19"/>
      <c r="AF3" s="19"/>
      <c r="AG3" s="19"/>
      <c r="AH3" s="19"/>
      <c r="AI3" s="19"/>
      <c r="AJ3" s="19"/>
      <c r="AK3" s="19"/>
    </row>
    <row r="4" spans="1:37" s="1" customFormat="1" ht="15.75">
      <c r="A4" s="49" t="s">
        <v>84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18"/>
      <c r="AD4" s="19"/>
      <c r="AE4" s="19"/>
      <c r="AF4" s="19"/>
      <c r="AG4" s="19"/>
      <c r="AH4" s="19"/>
      <c r="AI4" s="19"/>
      <c r="AJ4" s="19"/>
      <c r="AK4" s="19"/>
    </row>
    <row r="5" spans="1:37" s="1" customFormat="1" ht="23.25" customHeight="1">
      <c r="A5" s="68" t="s">
        <v>27</v>
      </c>
      <c r="B5" s="69"/>
      <c r="C5" s="69"/>
      <c r="D5" s="69"/>
      <c r="E5" s="70"/>
      <c r="F5" s="58" t="s">
        <v>11</v>
      </c>
      <c r="G5" s="59"/>
      <c r="H5" s="59"/>
      <c r="I5" s="59"/>
      <c r="J5" s="59"/>
      <c r="K5" s="59"/>
      <c r="L5" s="59"/>
      <c r="M5" s="60"/>
      <c r="N5" s="58" t="s">
        <v>12</v>
      </c>
      <c r="O5" s="59"/>
      <c r="P5" s="59"/>
      <c r="Q5" s="59"/>
      <c r="R5" s="59"/>
      <c r="S5" s="59"/>
      <c r="T5" s="59"/>
      <c r="U5" s="59"/>
      <c r="V5" s="59"/>
      <c r="W5" s="60"/>
      <c r="X5" s="63" t="s">
        <v>20</v>
      </c>
      <c r="Y5" s="64"/>
      <c r="Z5" s="64"/>
      <c r="AA5" s="64"/>
      <c r="AB5" s="64"/>
      <c r="AC5" s="58" t="s">
        <v>30</v>
      </c>
      <c r="AD5" s="59"/>
      <c r="AE5" s="59"/>
      <c r="AF5" s="59"/>
      <c r="AG5" s="60"/>
      <c r="AH5" s="61" t="s">
        <v>28</v>
      </c>
      <c r="AI5" s="61" t="s">
        <v>55</v>
      </c>
      <c r="AJ5" s="61" t="s">
        <v>54</v>
      </c>
      <c r="AK5" s="61" t="s">
        <v>44</v>
      </c>
    </row>
    <row r="6" spans="1:37" s="1" customFormat="1" ht="111" customHeight="1">
      <c r="A6" s="71"/>
      <c r="B6" s="72"/>
      <c r="C6" s="72"/>
      <c r="D6" s="72"/>
      <c r="E6" s="73"/>
      <c r="F6" s="13" t="s">
        <v>2</v>
      </c>
      <c r="G6" s="36" t="s">
        <v>66</v>
      </c>
      <c r="H6" s="38" t="s">
        <v>10</v>
      </c>
      <c r="I6" s="39" t="s">
        <v>18</v>
      </c>
      <c r="J6" s="39" t="s">
        <v>49</v>
      </c>
      <c r="K6" s="19" t="s">
        <v>50</v>
      </c>
      <c r="L6" s="24" t="s">
        <v>48</v>
      </c>
      <c r="M6" s="23" t="s">
        <v>29</v>
      </c>
      <c r="N6" s="13" t="s">
        <v>19</v>
      </c>
      <c r="O6" s="36" t="s">
        <v>66</v>
      </c>
      <c r="P6" s="38" t="s">
        <v>10</v>
      </c>
      <c r="Q6" s="19" t="s">
        <v>18</v>
      </c>
      <c r="R6" s="39" t="s">
        <v>49</v>
      </c>
      <c r="S6" s="19" t="s">
        <v>50</v>
      </c>
      <c r="T6" s="24" t="s">
        <v>45</v>
      </c>
      <c r="U6" s="24" t="s">
        <v>46</v>
      </c>
      <c r="V6" s="24" t="s">
        <v>65</v>
      </c>
      <c r="W6" s="23" t="s">
        <v>47</v>
      </c>
      <c r="X6" s="13" t="s">
        <v>2</v>
      </c>
      <c r="Y6" s="38" t="s">
        <v>10</v>
      </c>
      <c r="Z6" s="19" t="s">
        <v>18</v>
      </c>
      <c r="AA6" s="39" t="s">
        <v>49</v>
      </c>
      <c r="AB6" s="19" t="s">
        <v>50</v>
      </c>
      <c r="AC6" s="13" t="s">
        <v>2</v>
      </c>
      <c r="AD6" s="38" t="s">
        <v>10</v>
      </c>
      <c r="AE6" s="39" t="s">
        <v>18</v>
      </c>
      <c r="AF6" s="39" t="s">
        <v>49</v>
      </c>
      <c r="AG6" s="19" t="s">
        <v>50</v>
      </c>
      <c r="AH6" s="62"/>
      <c r="AI6" s="62"/>
      <c r="AJ6" s="62"/>
      <c r="AK6" s="62"/>
    </row>
    <row r="7" spans="1:38" s="11" customFormat="1" ht="33.75" customHeight="1">
      <c r="A7" s="65"/>
      <c r="B7" s="66"/>
      <c r="C7" s="66"/>
      <c r="D7" s="66"/>
      <c r="E7" s="67"/>
      <c r="F7" s="14">
        <f>F8+F9+F10+F11</f>
        <v>227</v>
      </c>
      <c r="G7" s="14">
        <f aca="true" t="shared" si="0" ref="G7:AK7">G8+G9+G10+G11</f>
        <v>138</v>
      </c>
      <c r="H7" s="14">
        <f t="shared" si="0"/>
        <v>93</v>
      </c>
      <c r="I7" s="14">
        <f t="shared" si="0"/>
        <v>22</v>
      </c>
      <c r="J7" s="14">
        <f t="shared" si="0"/>
        <v>28</v>
      </c>
      <c r="K7" s="14">
        <f t="shared" si="0"/>
        <v>3</v>
      </c>
      <c r="L7" s="14">
        <f t="shared" si="0"/>
        <v>3</v>
      </c>
      <c r="M7" s="14">
        <f t="shared" si="0"/>
        <v>76</v>
      </c>
      <c r="N7" s="14">
        <f t="shared" si="0"/>
        <v>24420</v>
      </c>
      <c r="O7" s="14">
        <f t="shared" si="0"/>
        <v>17089</v>
      </c>
      <c r="P7" s="14">
        <f t="shared" si="0"/>
        <v>7246</v>
      </c>
      <c r="Q7" s="14">
        <f t="shared" si="0"/>
        <v>6278</v>
      </c>
      <c r="R7" s="14">
        <f t="shared" si="0"/>
        <v>8119</v>
      </c>
      <c r="S7" s="14">
        <f t="shared" si="0"/>
        <v>2777</v>
      </c>
      <c r="T7" s="14">
        <f t="shared" si="0"/>
        <v>658</v>
      </c>
      <c r="U7" s="14">
        <f t="shared" si="0"/>
        <v>748</v>
      </c>
      <c r="V7" s="14">
        <f t="shared" si="0"/>
        <v>7092</v>
      </c>
      <c r="W7" s="14">
        <f t="shared" si="0"/>
        <v>18206</v>
      </c>
      <c r="X7" s="14">
        <f t="shared" si="0"/>
        <v>27</v>
      </c>
      <c r="Y7" s="14">
        <f t="shared" si="0"/>
        <v>19</v>
      </c>
      <c r="Z7" s="14">
        <f t="shared" si="0"/>
        <v>2</v>
      </c>
      <c r="AA7" s="14">
        <f t="shared" si="0"/>
        <v>5</v>
      </c>
      <c r="AB7" s="14">
        <f t="shared" si="0"/>
        <v>0</v>
      </c>
      <c r="AC7" s="14">
        <f t="shared" si="0"/>
        <v>831</v>
      </c>
      <c r="AD7" s="14">
        <f t="shared" si="0"/>
        <v>372</v>
      </c>
      <c r="AE7" s="14">
        <f t="shared" si="0"/>
        <v>128</v>
      </c>
      <c r="AF7" s="14">
        <f t="shared" si="0"/>
        <v>303</v>
      </c>
      <c r="AG7" s="14">
        <f t="shared" si="0"/>
        <v>28</v>
      </c>
      <c r="AH7" s="14">
        <f t="shared" si="0"/>
        <v>3265</v>
      </c>
      <c r="AI7" s="14">
        <f t="shared" si="0"/>
        <v>143</v>
      </c>
      <c r="AJ7" s="14">
        <f t="shared" si="0"/>
        <v>79</v>
      </c>
      <c r="AK7" s="14">
        <f t="shared" si="0"/>
        <v>1048</v>
      </c>
      <c r="AL7" s="15"/>
    </row>
    <row r="8" spans="1:38" s="1" customFormat="1" ht="93" customHeight="1">
      <c r="A8" s="17" t="s">
        <v>3</v>
      </c>
      <c r="B8" s="52" t="s">
        <v>85</v>
      </c>
      <c r="C8" s="53"/>
      <c r="D8" s="53"/>
      <c r="E8" s="54"/>
      <c r="F8" s="27">
        <v>62</v>
      </c>
      <c r="G8" s="37">
        <v>43</v>
      </c>
      <c r="H8" s="21">
        <v>24</v>
      </c>
      <c r="I8" s="21">
        <v>11</v>
      </c>
      <c r="J8" s="21">
        <v>12</v>
      </c>
      <c r="K8" s="21">
        <v>0</v>
      </c>
      <c r="L8" s="21">
        <v>2</v>
      </c>
      <c r="M8" s="21">
        <v>13</v>
      </c>
      <c r="N8" s="27">
        <v>4371</v>
      </c>
      <c r="O8" s="27">
        <v>3489</v>
      </c>
      <c r="P8" s="21">
        <v>1313</v>
      </c>
      <c r="Q8" s="21">
        <v>1295</v>
      </c>
      <c r="R8" s="21">
        <v>1370</v>
      </c>
      <c r="S8" s="21">
        <v>393</v>
      </c>
      <c r="T8" s="21">
        <v>116</v>
      </c>
      <c r="U8" s="21">
        <v>134</v>
      </c>
      <c r="V8" s="14">
        <v>643</v>
      </c>
      <c r="W8" s="21">
        <v>2768</v>
      </c>
      <c r="X8" s="27">
        <v>9</v>
      </c>
      <c r="Y8" s="21">
        <v>8</v>
      </c>
      <c r="Z8" s="21">
        <v>0</v>
      </c>
      <c r="AA8" s="21">
        <v>1</v>
      </c>
      <c r="AB8" s="21">
        <v>0</v>
      </c>
      <c r="AC8" s="21">
        <v>263</v>
      </c>
      <c r="AD8" s="21">
        <v>179</v>
      </c>
      <c r="AE8" s="21">
        <v>45</v>
      </c>
      <c r="AF8" s="21">
        <v>35</v>
      </c>
      <c r="AG8" s="21">
        <v>4</v>
      </c>
      <c r="AH8" s="21">
        <v>564</v>
      </c>
      <c r="AI8" s="27">
        <v>33</v>
      </c>
      <c r="AJ8" s="27">
        <v>14</v>
      </c>
      <c r="AK8" s="21">
        <v>98</v>
      </c>
      <c r="AL8" s="15"/>
    </row>
    <row r="9" spans="1:37" s="1" customFormat="1" ht="78" customHeight="1">
      <c r="A9" s="17" t="s">
        <v>4</v>
      </c>
      <c r="B9" s="52" t="s">
        <v>86</v>
      </c>
      <c r="C9" s="53"/>
      <c r="D9" s="53"/>
      <c r="E9" s="54"/>
      <c r="F9" s="27">
        <v>88</v>
      </c>
      <c r="G9" s="37">
        <v>42</v>
      </c>
      <c r="H9" s="21">
        <v>36</v>
      </c>
      <c r="I9" s="21">
        <v>3</v>
      </c>
      <c r="J9" s="21">
        <v>6</v>
      </c>
      <c r="K9" s="21">
        <v>1</v>
      </c>
      <c r="L9" s="21">
        <v>0</v>
      </c>
      <c r="M9" s="21">
        <v>41</v>
      </c>
      <c r="N9" s="27">
        <v>14861</v>
      </c>
      <c r="O9" s="27">
        <v>10244</v>
      </c>
      <c r="P9" s="21">
        <v>4247</v>
      </c>
      <c r="Q9" s="21">
        <v>3571</v>
      </c>
      <c r="R9" s="21">
        <v>5184</v>
      </c>
      <c r="S9" s="21">
        <v>1859</v>
      </c>
      <c r="T9" s="21">
        <v>365</v>
      </c>
      <c r="U9" s="21">
        <v>394</v>
      </c>
      <c r="V9" s="14">
        <v>3807</v>
      </c>
      <c r="W9" s="21">
        <v>12501</v>
      </c>
      <c r="X9" s="27">
        <v>7</v>
      </c>
      <c r="Y9" s="21">
        <v>5</v>
      </c>
      <c r="Z9" s="21">
        <v>1</v>
      </c>
      <c r="AA9" s="21">
        <v>1</v>
      </c>
      <c r="AB9" s="21">
        <v>0</v>
      </c>
      <c r="AC9" s="21">
        <v>180</v>
      </c>
      <c r="AD9" s="21">
        <v>66</v>
      </c>
      <c r="AE9" s="21">
        <v>27</v>
      </c>
      <c r="AF9" s="21">
        <v>81</v>
      </c>
      <c r="AG9" s="21">
        <v>6</v>
      </c>
      <c r="AH9" s="27">
        <v>1881</v>
      </c>
      <c r="AI9" s="27">
        <v>81</v>
      </c>
      <c r="AJ9" s="27">
        <v>45</v>
      </c>
      <c r="AK9" s="21">
        <v>711</v>
      </c>
    </row>
    <row r="10" spans="1:37" s="1" customFormat="1" ht="84" customHeight="1">
      <c r="A10" s="17" t="s">
        <v>5</v>
      </c>
      <c r="B10" s="56" t="s">
        <v>87</v>
      </c>
      <c r="C10" s="56"/>
      <c r="D10" s="56"/>
      <c r="E10" s="56"/>
      <c r="F10" s="27">
        <v>20</v>
      </c>
      <c r="G10" s="37">
        <v>13</v>
      </c>
      <c r="H10" s="21">
        <v>14</v>
      </c>
      <c r="I10" s="21">
        <v>1</v>
      </c>
      <c r="J10" s="21">
        <v>3</v>
      </c>
      <c r="K10" s="21">
        <v>1</v>
      </c>
      <c r="L10" s="21">
        <v>0</v>
      </c>
      <c r="M10" s="21">
        <v>1</v>
      </c>
      <c r="N10" s="27">
        <v>652</v>
      </c>
      <c r="O10" s="27">
        <v>526</v>
      </c>
      <c r="P10" s="21">
        <v>382</v>
      </c>
      <c r="Q10" s="21">
        <v>141</v>
      </c>
      <c r="R10" s="21">
        <v>103</v>
      </c>
      <c r="S10" s="21">
        <v>26</v>
      </c>
      <c r="T10" s="21">
        <v>37</v>
      </c>
      <c r="U10" s="21">
        <v>28</v>
      </c>
      <c r="V10" s="14">
        <v>343</v>
      </c>
      <c r="W10" s="21">
        <v>20</v>
      </c>
      <c r="X10" s="27">
        <v>2</v>
      </c>
      <c r="Y10" s="21">
        <v>2</v>
      </c>
      <c r="Z10" s="21">
        <v>0</v>
      </c>
      <c r="AA10" s="21">
        <v>0</v>
      </c>
      <c r="AB10" s="21">
        <v>0</v>
      </c>
      <c r="AC10" s="21">
        <v>42</v>
      </c>
      <c r="AD10" s="21">
        <v>32</v>
      </c>
      <c r="AE10" s="21">
        <v>0</v>
      </c>
      <c r="AF10" s="21">
        <v>8</v>
      </c>
      <c r="AG10" s="21">
        <v>2</v>
      </c>
      <c r="AH10" s="27">
        <v>49</v>
      </c>
      <c r="AI10" s="27">
        <v>1</v>
      </c>
      <c r="AJ10" s="27">
        <v>1</v>
      </c>
      <c r="AK10" s="21">
        <v>23</v>
      </c>
    </row>
    <row r="11" spans="1:37" s="1" customFormat="1" ht="63.75" customHeight="1">
      <c r="A11" s="17" t="s">
        <v>6</v>
      </c>
      <c r="B11" s="55" t="s">
        <v>88</v>
      </c>
      <c r="C11" s="55"/>
      <c r="D11" s="55"/>
      <c r="E11" s="55"/>
      <c r="F11" s="27">
        <v>57</v>
      </c>
      <c r="G11" s="37">
        <v>40</v>
      </c>
      <c r="H11" s="21">
        <v>19</v>
      </c>
      <c r="I11" s="21">
        <v>7</v>
      </c>
      <c r="J11" s="21">
        <v>7</v>
      </c>
      <c r="K11" s="21">
        <v>1</v>
      </c>
      <c r="L11" s="21">
        <v>1</v>
      </c>
      <c r="M11" s="21">
        <v>21</v>
      </c>
      <c r="N11" s="27">
        <v>4536</v>
      </c>
      <c r="O11" s="27">
        <v>2830</v>
      </c>
      <c r="P11" s="21">
        <v>1304</v>
      </c>
      <c r="Q11" s="21">
        <v>1271</v>
      </c>
      <c r="R11" s="21">
        <v>1462</v>
      </c>
      <c r="S11" s="21">
        <v>499</v>
      </c>
      <c r="T11" s="21">
        <v>140</v>
      </c>
      <c r="U11" s="21">
        <v>192</v>
      </c>
      <c r="V11" s="14">
        <v>2299</v>
      </c>
      <c r="W11" s="21">
        <v>2917</v>
      </c>
      <c r="X11" s="27">
        <v>9</v>
      </c>
      <c r="Y11" s="21">
        <v>4</v>
      </c>
      <c r="Z11" s="21">
        <v>1</v>
      </c>
      <c r="AA11" s="21">
        <v>3</v>
      </c>
      <c r="AB11" s="21">
        <v>0</v>
      </c>
      <c r="AC11" s="21">
        <v>346</v>
      </c>
      <c r="AD11" s="21">
        <v>95</v>
      </c>
      <c r="AE11" s="21">
        <v>56</v>
      </c>
      <c r="AF11" s="21">
        <v>179</v>
      </c>
      <c r="AG11" s="21">
        <v>16</v>
      </c>
      <c r="AH11" s="21">
        <v>771</v>
      </c>
      <c r="AI11" s="27">
        <v>28</v>
      </c>
      <c r="AJ11" s="27">
        <v>19</v>
      </c>
      <c r="AK11" s="21">
        <v>216</v>
      </c>
    </row>
    <row r="12" spans="1:37" s="20" customFormat="1" ht="36.75" customHeight="1">
      <c r="A12" s="58" t="s">
        <v>7</v>
      </c>
      <c r="B12" s="59"/>
      <c r="C12" s="59"/>
      <c r="D12" s="59"/>
      <c r="E12" s="60"/>
      <c r="F12" s="16">
        <f aca="true" t="shared" si="1" ref="F12:L12">F7</f>
        <v>227</v>
      </c>
      <c r="G12" s="16">
        <f t="shared" si="1"/>
        <v>138</v>
      </c>
      <c r="H12" s="16">
        <f t="shared" si="1"/>
        <v>93</v>
      </c>
      <c r="I12" s="16">
        <f t="shared" si="1"/>
        <v>22</v>
      </c>
      <c r="J12" s="16">
        <f t="shared" si="1"/>
        <v>28</v>
      </c>
      <c r="K12" s="16">
        <f t="shared" si="1"/>
        <v>3</v>
      </c>
      <c r="L12" s="16">
        <f t="shared" si="1"/>
        <v>3</v>
      </c>
      <c r="M12" s="16">
        <f aca="true" t="shared" si="2" ref="M12:AK12">M7</f>
        <v>76</v>
      </c>
      <c r="N12" s="16">
        <f t="shared" si="2"/>
        <v>24420</v>
      </c>
      <c r="O12" s="16">
        <f>O7</f>
        <v>17089</v>
      </c>
      <c r="P12" s="16">
        <f>P7</f>
        <v>7246</v>
      </c>
      <c r="Q12" s="16">
        <f t="shared" si="2"/>
        <v>6278</v>
      </c>
      <c r="R12" s="16">
        <f t="shared" si="2"/>
        <v>8119</v>
      </c>
      <c r="S12" s="16">
        <f t="shared" si="2"/>
        <v>2777</v>
      </c>
      <c r="T12" s="16">
        <f t="shared" si="2"/>
        <v>658</v>
      </c>
      <c r="U12" s="16">
        <f t="shared" si="2"/>
        <v>748</v>
      </c>
      <c r="V12" s="16">
        <f t="shared" si="2"/>
        <v>7092</v>
      </c>
      <c r="W12" s="16">
        <f t="shared" si="2"/>
        <v>18206</v>
      </c>
      <c r="X12" s="16">
        <f t="shared" si="2"/>
        <v>27</v>
      </c>
      <c r="Y12" s="16">
        <f t="shared" si="2"/>
        <v>19</v>
      </c>
      <c r="Z12" s="16">
        <f t="shared" si="2"/>
        <v>2</v>
      </c>
      <c r="AA12" s="16">
        <f t="shared" si="2"/>
        <v>5</v>
      </c>
      <c r="AB12" s="16">
        <f t="shared" si="2"/>
        <v>0</v>
      </c>
      <c r="AC12" s="16">
        <f t="shared" si="2"/>
        <v>831</v>
      </c>
      <c r="AD12" s="16">
        <f t="shared" si="2"/>
        <v>372</v>
      </c>
      <c r="AE12" s="16">
        <f t="shared" si="2"/>
        <v>128</v>
      </c>
      <c r="AF12" s="16">
        <f t="shared" si="2"/>
        <v>303</v>
      </c>
      <c r="AG12" s="16">
        <f t="shared" si="2"/>
        <v>28</v>
      </c>
      <c r="AH12" s="16">
        <f t="shared" si="2"/>
        <v>3265</v>
      </c>
      <c r="AI12" s="16">
        <f t="shared" si="2"/>
        <v>143</v>
      </c>
      <c r="AJ12" s="16">
        <f t="shared" si="2"/>
        <v>79</v>
      </c>
      <c r="AK12" s="16">
        <f t="shared" si="2"/>
        <v>1048</v>
      </c>
    </row>
    <row r="13" spans="1:29" s="1" customFormat="1" ht="15.75">
      <c r="A13" s="4"/>
      <c r="B13" s="5"/>
      <c r="C13" s="5"/>
      <c r="D13" s="5"/>
      <c r="E13" s="57" t="s">
        <v>22</v>
      </c>
      <c r="F13" s="57"/>
      <c r="G13" s="57"/>
      <c r="H13" s="57"/>
      <c r="I13" s="57"/>
      <c r="J13" s="57"/>
      <c r="K13" s="57"/>
      <c r="L13" s="57"/>
      <c r="M13" s="57"/>
      <c r="N13" s="57"/>
      <c r="O13" s="4"/>
      <c r="P13" s="4"/>
      <c r="Q13" s="4"/>
      <c r="R13" s="4"/>
      <c r="S13" s="4"/>
      <c r="T13" s="4"/>
      <c r="U13" s="4"/>
      <c r="V13" s="4"/>
      <c r="W13" s="4"/>
      <c r="X13" s="2"/>
      <c r="Y13" s="2"/>
      <c r="Z13" s="2"/>
      <c r="AA13" s="2"/>
      <c r="AB13" s="2"/>
      <c r="AC13" s="3"/>
    </row>
    <row r="14" spans="1:29" s="1" customFormat="1" ht="15.75" customHeight="1">
      <c r="A14" s="44" t="s">
        <v>21</v>
      </c>
      <c r="B14" s="44"/>
      <c r="C14" s="44"/>
      <c r="D14" s="44"/>
      <c r="E14" s="44"/>
      <c r="F14" s="25">
        <v>34</v>
      </c>
      <c r="G14" s="6"/>
      <c r="H14" s="6"/>
      <c r="I14" s="6"/>
      <c r="J14" s="6"/>
      <c r="K14" s="6"/>
      <c r="L14" s="6"/>
      <c r="M14" s="45" t="s">
        <v>8</v>
      </c>
      <c r="N14" s="45"/>
      <c r="O14" s="6">
        <v>338</v>
      </c>
      <c r="P14" s="25"/>
      <c r="Q14" s="6"/>
      <c r="R14" s="6"/>
      <c r="S14" s="6"/>
      <c r="T14" s="6"/>
      <c r="U14" s="6"/>
      <c r="V14" s="6"/>
      <c r="W14" s="6"/>
      <c r="X14" s="2"/>
      <c r="Y14" s="2"/>
      <c r="Z14" s="2"/>
      <c r="AA14" s="2"/>
      <c r="AB14" s="2"/>
      <c r="AC14" s="3"/>
    </row>
    <row r="15" spans="1:29" s="1" customFormat="1" ht="15.75" customHeight="1">
      <c r="A15" s="49" t="s">
        <v>68</v>
      </c>
      <c r="B15" s="49"/>
      <c r="C15" s="49"/>
      <c r="D15" s="49"/>
      <c r="E15" s="49"/>
      <c r="F15" s="49"/>
      <c r="G15" s="28"/>
      <c r="H15" s="25">
        <v>11</v>
      </c>
      <c r="I15" s="25"/>
      <c r="J15" s="25"/>
      <c r="K15" s="25"/>
      <c r="L15" s="25"/>
      <c r="M15" s="49" t="s">
        <v>41</v>
      </c>
      <c r="N15" s="49"/>
      <c r="O15" s="18"/>
      <c r="P15" s="40">
        <v>89</v>
      </c>
      <c r="Q15" s="28"/>
      <c r="R15" s="28"/>
      <c r="S15" s="28"/>
      <c r="T15" s="28"/>
      <c r="U15" s="28"/>
      <c r="V15" s="28"/>
      <c r="W15" s="6"/>
      <c r="X15" s="3"/>
      <c r="Y15" s="3"/>
      <c r="Z15" s="3"/>
      <c r="AA15" s="3"/>
      <c r="AB15" s="3"/>
      <c r="AC15" s="3"/>
    </row>
    <row r="16" spans="1:37" s="12" customFormat="1" ht="17.25" customHeight="1">
      <c r="A16" s="48" t="s">
        <v>17</v>
      </c>
      <c r="B16" s="48"/>
      <c r="C16" s="48"/>
      <c r="D16" s="48"/>
      <c r="E16" s="48"/>
      <c r="F16" s="48"/>
      <c r="G16" s="34"/>
      <c r="H16" s="22"/>
      <c r="I16" s="22"/>
      <c r="J16" s="22"/>
      <c r="K16" s="22"/>
      <c r="L16" s="22"/>
      <c r="M16" s="45" t="s">
        <v>9</v>
      </c>
      <c r="N16" s="45"/>
      <c r="O16" s="6"/>
      <c r="P16" s="49">
        <v>27</v>
      </c>
      <c r="Q16" s="18"/>
      <c r="R16" s="18"/>
      <c r="S16" s="18"/>
      <c r="T16" s="18"/>
      <c r="U16" s="18"/>
      <c r="V16" s="18"/>
      <c r="W16" s="6"/>
      <c r="X16" s="3"/>
      <c r="Y16" s="3"/>
      <c r="Z16" s="3"/>
      <c r="AA16" s="3"/>
      <c r="AB16" s="3"/>
      <c r="AC16" s="3"/>
      <c r="AD16" s="1"/>
      <c r="AE16" s="1"/>
      <c r="AF16" s="1"/>
      <c r="AG16" s="1"/>
      <c r="AH16" s="1"/>
      <c r="AI16" s="1"/>
      <c r="AJ16" s="1"/>
      <c r="AK16" s="1"/>
    </row>
    <row r="17" spans="1:29" s="1" customFormat="1" ht="20.25" customHeight="1">
      <c r="A17" s="48"/>
      <c r="B17" s="48"/>
      <c r="C17" s="48"/>
      <c r="D17" s="48"/>
      <c r="E17" s="48"/>
      <c r="F17" s="48"/>
      <c r="G17" s="34"/>
      <c r="H17" s="22"/>
      <c r="I17" s="22"/>
      <c r="J17" s="22"/>
      <c r="K17" s="22"/>
      <c r="L17" s="22"/>
      <c r="M17" s="45"/>
      <c r="N17" s="45"/>
      <c r="O17" s="6"/>
      <c r="P17" s="49"/>
      <c r="Q17" s="18"/>
      <c r="R17" s="18"/>
      <c r="S17" s="18"/>
      <c r="T17" s="18"/>
      <c r="U17" s="18"/>
      <c r="V17" s="18"/>
      <c r="W17" s="6"/>
      <c r="X17" s="3"/>
      <c r="Y17" s="3"/>
      <c r="Z17" s="3"/>
      <c r="AA17" s="3"/>
      <c r="AB17" s="3"/>
      <c r="AC17" s="3"/>
    </row>
    <row r="18" spans="1:37" s="1" customFormat="1" ht="15.75" customHeight="1">
      <c r="A18" s="6" t="s">
        <v>3</v>
      </c>
      <c r="B18" s="45" t="s">
        <v>59</v>
      </c>
      <c r="C18" s="45"/>
      <c r="D18" s="45"/>
      <c r="E18" s="45"/>
      <c r="F18" s="45"/>
      <c r="G18" s="45"/>
      <c r="H18" s="45"/>
      <c r="I18" s="6"/>
      <c r="J18" s="6"/>
      <c r="K18" s="6"/>
      <c r="L18" s="6"/>
      <c r="M18" s="6">
        <v>11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s="1" customFormat="1" ht="15.75" customHeight="1">
      <c r="A19" s="6">
        <v>2</v>
      </c>
      <c r="B19" s="45" t="s">
        <v>24</v>
      </c>
      <c r="C19" s="45"/>
      <c r="D19" s="45"/>
      <c r="E19" s="45"/>
      <c r="F19" s="45"/>
      <c r="G19" s="45"/>
      <c r="H19" s="45"/>
      <c r="I19" s="6"/>
      <c r="J19" s="6"/>
      <c r="K19" s="6"/>
      <c r="L19" s="6"/>
      <c r="M19" s="6">
        <v>9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29" s="1" customFormat="1" ht="15.75" customHeight="1">
      <c r="A20" s="6">
        <v>3</v>
      </c>
      <c r="B20" s="45" t="s">
        <v>63</v>
      </c>
      <c r="C20" s="45"/>
      <c r="D20" s="45"/>
      <c r="E20" s="45"/>
      <c r="F20" s="45"/>
      <c r="G20" s="45"/>
      <c r="H20" s="45"/>
      <c r="I20" s="6"/>
      <c r="J20" s="6"/>
      <c r="K20" s="6"/>
      <c r="L20" s="6"/>
      <c r="M20" s="6">
        <v>7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3"/>
      <c r="Y20" s="3"/>
      <c r="Z20" s="3"/>
      <c r="AA20" s="3"/>
      <c r="AB20" s="3"/>
      <c r="AC20" s="3"/>
    </row>
    <row r="21" spans="1:29" s="1" customFormat="1" ht="15.75" customHeight="1">
      <c r="A21" s="48" t="s">
        <v>33</v>
      </c>
      <c r="B21" s="48"/>
      <c r="C21" s="48"/>
      <c r="D21" s="48"/>
      <c r="E21" s="48"/>
      <c r="F21" s="48"/>
      <c r="G21" s="34"/>
      <c r="H21" s="22"/>
      <c r="I21" s="22"/>
      <c r="J21" s="22"/>
      <c r="K21" s="22"/>
      <c r="L21" s="22"/>
      <c r="M21" s="45" t="s">
        <v>9</v>
      </c>
      <c r="N21" s="45"/>
      <c r="O21" s="6"/>
      <c r="P21" s="49">
        <v>16</v>
      </c>
      <c r="Q21" s="18"/>
      <c r="R21" s="18"/>
      <c r="S21" s="18"/>
      <c r="T21" s="18"/>
      <c r="U21" s="18"/>
      <c r="V21" s="18"/>
      <c r="W21" s="6"/>
      <c r="X21" s="3"/>
      <c r="Y21" s="3"/>
      <c r="Z21" s="3"/>
      <c r="AA21" s="3"/>
      <c r="AB21" s="3"/>
      <c r="AC21" s="3"/>
    </row>
    <row r="22" spans="1:29" s="1" customFormat="1" ht="14.25" customHeight="1">
      <c r="A22" s="48"/>
      <c r="B22" s="48"/>
      <c r="C22" s="48"/>
      <c r="D22" s="48"/>
      <c r="E22" s="48"/>
      <c r="F22" s="48"/>
      <c r="G22" s="34"/>
      <c r="H22" s="22"/>
      <c r="I22" s="22"/>
      <c r="J22" s="22"/>
      <c r="K22" s="22"/>
      <c r="L22" s="22"/>
      <c r="M22" s="45"/>
      <c r="N22" s="45"/>
      <c r="O22" s="6"/>
      <c r="P22" s="49"/>
      <c r="Q22" s="18"/>
      <c r="R22" s="18"/>
      <c r="S22" s="18"/>
      <c r="T22" s="18"/>
      <c r="U22" s="18"/>
      <c r="V22" s="18"/>
      <c r="W22" s="6"/>
      <c r="X22" s="3"/>
      <c r="Y22" s="3"/>
      <c r="Z22" s="3"/>
      <c r="AA22" s="3"/>
      <c r="AB22" s="3"/>
      <c r="AC22" s="3"/>
    </row>
    <row r="23" spans="1:29" s="1" customFormat="1" ht="20.25" customHeight="1">
      <c r="A23" s="34">
        <v>4</v>
      </c>
      <c r="B23" s="45" t="s">
        <v>73</v>
      </c>
      <c r="C23" s="45"/>
      <c r="D23" s="45"/>
      <c r="E23" s="45"/>
      <c r="F23" s="45"/>
      <c r="G23" s="45"/>
      <c r="H23" s="45"/>
      <c r="I23" s="22"/>
      <c r="J23" s="22"/>
      <c r="K23" s="22"/>
      <c r="L23" s="22"/>
      <c r="M23" s="6">
        <v>8</v>
      </c>
      <c r="N23" s="6"/>
      <c r="O23" s="6"/>
      <c r="P23" s="18"/>
      <c r="Q23" s="18"/>
      <c r="R23" s="18"/>
      <c r="S23" s="18"/>
      <c r="T23" s="18"/>
      <c r="U23" s="18"/>
      <c r="V23" s="18"/>
      <c r="W23" s="6"/>
      <c r="X23" s="3"/>
      <c r="Y23" s="3"/>
      <c r="Z23" s="3"/>
      <c r="AA23" s="3"/>
      <c r="AB23" s="3"/>
      <c r="AC23" s="3"/>
    </row>
    <row r="24" spans="1:29" s="1" customFormat="1" ht="15.75" customHeight="1">
      <c r="A24" s="6">
        <v>5</v>
      </c>
      <c r="B24" s="45" t="s">
        <v>74</v>
      </c>
      <c r="C24" s="45"/>
      <c r="D24" s="45"/>
      <c r="E24" s="45"/>
      <c r="F24" s="45"/>
      <c r="G24" s="45"/>
      <c r="H24" s="45"/>
      <c r="I24" s="6"/>
      <c r="J24" s="6"/>
      <c r="K24" s="6"/>
      <c r="L24" s="6"/>
      <c r="M24" s="6">
        <v>8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3"/>
      <c r="Y24" s="3"/>
      <c r="Z24" s="3"/>
      <c r="AA24" s="3"/>
      <c r="AB24" s="3"/>
      <c r="AC24" s="3"/>
    </row>
    <row r="25" spans="1:29" s="1" customFormat="1" ht="15.75" customHeight="1">
      <c r="A25" s="48" t="s">
        <v>34</v>
      </c>
      <c r="B25" s="48"/>
      <c r="C25" s="48"/>
      <c r="D25" s="48"/>
      <c r="E25" s="48"/>
      <c r="F25" s="48"/>
      <c r="G25" s="34"/>
      <c r="H25" s="22"/>
      <c r="I25" s="22"/>
      <c r="J25" s="22"/>
      <c r="K25" s="22"/>
      <c r="L25" s="22"/>
      <c r="M25" s="45" t="s">
        <v>9</v>
      </c>
      <c r="N25" s="45"/>
      <c r="O25" s="6"/>
      <c r="P25" s="49">
        <v>5</v>
      </c>
      <c r="Q25" s="18"/>
      <c r="R25" s="18"/>
      <c r="S25" s="18"/>
      <c r="T25" s="18"/>
      <c r="U25" s="18"/>
      <c r="V25" s="18"/>
      <c r="W25" s="6"/>
      <c r="X25" s="3"/>
      <c r="Y25" s="3"/>
      <c r="Z25" s="3"/>
      <c r="AA25" s="3"/>
      <c r="AB25" s="3"/>
      <c r="AC25" s="3"/>
    </row>
    <row r="26" spans="1:29" s="1" customFormat="1" ht="27" customHeight="1">
      <c r="A26" s="48"/>
      <c r="B26" s="48"/>
      <c r="C26" s="48"/>
      <c r="D26" s="48"/>
      <c r="E26" s="48"/>
      <c r="F26" s="48"/>
      <c r="G26" s="34"/>
      <c r="H26" s="22"/>
      <c r="I26" s="22"/>
      <c r="J26" s="22"/>
      <c r="K26" s="22"/>
      <c r="L26" s="22"/>
      <c r="M26" s="45"/>
      <c r="N26" s="45"/>
      <c r="O26" s="6"/>
      <c r="P26" s="49"/>
      <c r="Q26" s="18"/>
      <c r="R26" s="18"/>
      <c r="S26" s="18"/>
      <c r="T26" s="18"/>
      <c r="U26" s="18"/>
      <c r="V26" s="18"/>
      <c r="W26" s="6"/>
      <c r="X26" s="3"/>
      <c r="Y26" s="3"/>
      <c r="Z26" s="3"/>
      <c r="AA26" s="3"/>
      <c r="AB26" s="3"/>
      <c r="AC26" s="3"/>
    </row>
    <row r="27" spans="1:29" s="1" customFormat="1" ht="15.75" customHeight="1">
      <c r="A27" s="6">
        <v>6</v>
      </c>
      <c r="B27" s="45" t="s">
        <v>35</v>
      </c>
      <c r="C27" s="45"/>
      <c r="D27" s="45"/>
      <c r="E27" s="45"/>
      <c r="F27" s="45"/>
      <c r="G27" s="45"/>
      <c r="H27" s="45"/>
      <c r="I27" s="6"/>
      <c r="J27" s="6"/>
      <c r="K27" s="6"/>
      <c r="L27" s="6"/>
      <c r="M27" s="6">
        <v>5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3"/>
      <c r="Y27" s="3"/>
      <c r="Z27" s="3"/>
      <c r="AA27" s="3"/>
      <c r="AB27" s="3"/>
      <c r="AC27" s="3"/>
    </row>
    <row r="28" spans="1:29" s="1" customFormat="1" ht="33.75" customHeight="1">
      <c r="A28" s="47" t="s">
        <v>53</v>
      </c>
      <c r="B28" s="47"/>
      <c r="C28" s="47"/>
      <c r="D28" s="47"/>
      <c r="E28" s="47"/>
      <c r="F28" s="47"/>
      <c r="G28" s="6"/>
      <c r="H28" s="6"/>
      <c r="I28" s="6"/>
      <c r="J28" s="6"/>
      <c r="K28" s="6"/>
      <c r="L28" s="6"/>
      <c r="M28" s="45" t="s">
        <v>56</v>
      </c>
      <c r="N28" s="45"/>
      <c r="O28" s="6"/>
      <c r="P28" s="25">
        <v>25</v>
      </c>
      <c r="Q28" s="18"/>
      <c r="R28" s="18"/>
      <c r="S28" s="18"/>
      <c r="T28" s="18"/>
      <c r="U28" s="18"/>
      <c r="V28" s="18"/>
      <c r="W28" s="6"/>
      <c r="X28" s="3"/>
      <c r="Y28" s="3"/>
      <c r="Z28" s="3"/>
      <c r="AA28" s="3"/>
      <c r="AB28" s="3"/>
      <c r="AC28" s="3"/>
    </row>
    <row r="29" spans="1:29" s="1" customFormat="1" ht="33.75" customHeight="1">
      <c r="A29" s="25">
        <v>7</v>
      </c>
      <c r="B29" s="45" t="s">
        <v>75</v>
      </c>
      <c r="C29" s="45"/>
      <c r="D29" s="45"/>
      <c r="E29" s="45"/>
      <c r="F29" s="45"/>
      <c r="G29" s="45"/>
      <c r="H29" s="45"/>
      <c r="I29" s="6"/>
      <c r="J29" s="6"/>
      <c r="K29" s="6"/>
      <c r="L29" s="6"/>
      <c r="M29" s="6">
        <v>8</v>
      </c>
      <c r="N29" s="6"/>
      <c r="O29" s="6"/>
      <c r="P29" s="25"/>
      <c r="Q29" s="18"/>
      <c r="R29" s="18"/>
      <c r="S29" s="18"/>
      <c r="T29" s="18"/>
      <c r="U29" s="18"/>
      <c r="V29" s="18"/>
      <c r="W29" s="6"/>
      <c r="X29" s="3"/>
      <c r="Y29" s="3"/>
      <c r="Z29" s="3"/>
      <c r="AA29" s="3"/>
      <c r="AB29" s="3"/>
      <c r="AC29" s="3"/>
    </row>
    <row r="30" spans="1:29" ht="15.75" customHeight="1">
      <c r="A30" s="6">
        <v>8</v>
      </c>
      <c r="B30" s="45" t="s">
        <v>64</v>
      </c>
      <c r="C30" s="45"/>
      <c r="D30" s="45"/>
      <c r="E30" s="45"/>
      <c r="F30" s="45"/>
      <c r="G30" s="6"/>
      <c r="H30" s="6"/>
      <c r="I30" s="6"/>
      <c r="J30" s="6"/>
      <c r="K30" s="6"/>
      <c r="L30" s="6"/>
      <c r="M30" s="6">
        <v>9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9"/>
      <c r="Y30" s="9"/>
      <c r="Z30" s="9"/>
      <c r="AA30" s="9"/>
      <c r="AB30" s="9"/>
      <c r="AC30" s="9"/>
    </row>
    <row r="31" spans="1:29" s="1" customFormat="1" ht="23.25" customHeight="1">
      <c r="A31" s="6">
        <v>9</v>
      </c>
      <c r="B31" s="45" t="s">
        <v>76</v>
      </c>
      <c r="C31" s="45"/>
      <c r="D31" s="45"/>
      <c r="E31" s="45"/>
      <c r="F31" s="45"/>
      <c r="G31" s="45"/>
      <c r="H31" s="45"/>
      <c r="I31" s="6"/>
      <c r="J31" s="6"/>
      <c r="K31" s="6"/>
      <c r="L31" s="6"/>
      <c r="M31" s="6">
        <v>8</v>
      </c>
      <c r="N31" s="6"/>
      <c r="O31" s="6"/>
      <c r="P31" s="6"/>
      <c r="Q31" s="18"/>
      <c r="R31" s="18"/>
      <c r="S31" s="18"/>
      <c r="T31" s="18"/>
      <c r="U31" s="18"/>
      <c r="V31" s="18"/>
      <c r="W31" s="6"/>
      <c r="X31" s="3"/>
      <c r="Y31" s="3"/>
      <c r="Z31" s="3"/>
      <c r="AA31" s="3"/>
      <c r="AB31" s="3"/>
      <c r="AC31" s="3"/>
    </row>
    <row r="32" spans="1:29" s="1" customFormat="1" ht="27.75" customHeight="1">
      <c r="A32" s="48" t="s">
        <v>37</v>
      </c>
      <c r="B32" s="48"/>
      <c r="C32" s="48"/>
      <c r="D32" s="48"/>
      <c r="E32" s="48"/>
      <c r="F32" s="48"/>
      <c r="G32" s="34"/>
      <c r="H32" s="22"/>
      <c r="I32" s="22"/>
      <c r="J32" s="22"/>
      <c r="K32" s="22"/>
      <c r="L32" s="22"/>
      <c r="M32" s="45" t="s">
        <v>9</v>
      </c>
      <c r="N32" s="45"/>
      <c r="O32" s="6"/>
      <c r="P32" s="49">
        <v>16</v>
      </c>
      <c r="Q32" s="6"/>
      <c r="R32" s="6"/>
      <c r="S32" s="6"/>
      <c r="T32" s="6"/>
      <c r="U32" s="6"/>
      <c r="V32" s="6"/>
      <c r="W32" s="6"/>
      <c r="X32" s="3"/>
      <c r="Y32" s="3"/>
      <c r="Z32" s="3"/>
      <c r="AA32" s="3"/>
      <c r="AB32" s="3"/>
      <c r="AC32" s="3"/>
    </row>
    <row r="33" spans="1:29" s="1" customFormat="1" ht="15.75" customHeight="1">
      <c r="A33" s="48"/>
      <c r="B33" s="48"/>
      <c r="C33" s="48"/>
      <c r="D33" s="48"/>
      <c r="E33" s="48"/>
      <c r="F33" s="48"/>
      <c r="G33" s="34"/>
      <c r="H33" s="22"/>
      <c r="I33" s="22"/>
      <c r="J33" s="22"/>
      <c r="K33" s="22"/>
      <c r="L33" s="22"/>
      <c r="M33" s="45"/>
      <c r="N33" s="45"/>
      <c r="O33" s="6"/>
      <c r="P33" s="49"/>
      <c r="Q33" s="6"/>
      <c r="R33" s="6"/>
      <c r="S33" s="6"/>
      <c r="T33" s="6"/>
      <c r="U33" s="6"/>
      <c r="V33" s="6"/>
      <c r="W33" s="6"/>
      <c r="X33" s="3"/>
      <c r="Y33" s="3"/>
      <c r="Z33" s="3"/>
      <c r="AA33" s="3"/>
      <c r="AB33" s="3"/>
      <c r="AC33" s="3"/>
    </row>
    <row r="34" spans="1:29" s="1" customFormat="1" ht="15.75" customHeight="1">
      <c r="A34" s="34">
        <v>10</v>
      </c>
      <c r="B34" s="45" t="s">
        <v>77</v>
      </c>
      <c r="C34" s="45"/>
      <c r="D34" s="45"/>
      <c r="E34" s="45"/>
      <c r="F34" s="45"/>
      <c r="G34" s="45"/>
      <c r="H34" s="45"/>
      <c r="I34" s="22"/>
      <c r="J34" s="22"/>
      <c r="K34" s="22"/>
      <c r="L34" s="22"/>
      <c r="M34" s="6">
        <v>8</v>
      </c>
      <c r="N34" s="6"/>
      <c r="O34" s="6"/>
      <c r="P34" s="18"/>
      <c r="Q34" s="6"/>
      <c r="R34" s="6"/>
      <c r="S34" s="6"/>
      <c r="T34" s="6"/>
      <c r="U34" s="6"/>
      <c r="V34" s="6"/>
      <c r="W34" s="6"/>
      <c r="X34" s="3"/>
      <c r="Y34" s="3"/>
      <c r="Z34" s="3"/>
      <c r="AA34" s="3"/>
      <c r="AB34" s="3"/>
      <c r="AC34" s="3"/>
    </row>
    <row r="35" spans="1:29" s="1" customFormat="1" ht="26.25" customHeight="1">
      <c r="A35" s="22">
        <v>11</v>
      </c>
      <c r="B35" s="45" t="s">
        <v>78</v>
      </c>
      <c r="C35" s="45"/>
      <c r="D35" s="45"/>
      <c r="E35" s="45"/>
      <c r="F35" s="45"/>
      <c r="G35" s="45"/>
      <c r="H35" s="45"/>
      <c r="I35" s="6"/>
      <c r="J35" s="6"/>
      <c r="K35" s="6"/>
      <c r="L35" s="6"/>
      <c r="M35" s="6">
        <v>8</v>
      </c>
      <c r="N35" s="6"/>
      <c r="O35" s="6"/>
      <c r="P35" s="18"/>
      <c r="Q35" s="6"/>
      <c r="R35" s="6"/>
      <c r="S35" s="6"/>
      <c r="T35" s="6"/>
      <c r="U35" s="6"/>
      <c r="V35" s="6"/>
      <c r="W35" s="6"/>
      <c r="X35" s="3"/>
      <c r="Y35" s="3"/>
      <c r="Z35" s="3"/>
      <c r="AA35" s="3"/>
      <c r="AB35" s="3"/>
      <c r="AC35" s="3"/>
    </row>
    <row r="36" spans="1:29" s="1" customFormat="1" ht="18" customHeight="1">
      <c r="A36" s="50" t="s">
        <v>67</v>
      </c>
      <c r="B36" s="50"/>
      <c r="C36" s="50"/>
      <c r="D36" s="50"/>
      <c r="E36" s="50"/>
      <c r="F36" s="50"/>
      <c r="G36" s="28"/>
      <c r="H36" s="25">
        <v>7</v>
      </c>
      <c r="I36" s="28"/>
      <c r="J36" s="28"/>
      <c r="K36" s="28"/>
      <c r="L36" s="28"/>
      <c r="M36" s="49" t="s">
        <v>42</v>
      </c>
      <c r="N36" s="49"/>
      <c r="O36" s="18"/>
      <c r="P36" s="40">
        <v>57</v>
      </c>
      <c r="Q36" s="18"/>
      <c r="R36" s="18"/>
      <c r="S36" s="18"/>
      <c r="T36" s="18"/>
      <c r="U36" s="18"/>
      <c r="V36" s="18"/>
      <c r="W36" s="6"/>
      <c r="X36" s="3"/>
      <c r="Y36" s="3"/>
      <c r="Z36" s="3"/>
      <c r="AA36" s="3"/>
      <c r="AB36" s="3"/>
      <c r="AC36" s="3"/>
    </row>
    <row r="37" spans="1:29" s="1" customFormat="1" ht="15.75" customHeight="1">
      <c r="A37" s="48" t="s">
        <v>51</v>
      </c>
      <c r="B37" s="48"/>
      <c r="C37" s="48"/>
      <c r="D37" s="48"/>
      <c r="E37" s="48"/>
      <c r="F37" s="48"/>
      <c r="G37" s="34"/>
      <c r="H37" s="22"/>
      <c r="I37" s="22"/>
      <c r="J37" s="22"/>
      <c r="K37" s="22"/>
      <c r="L37" s="22"/>
      <c r="M37" s="45" t="s">
        <v>9</v>
      </c>
      <c r="N37" s="45"/>
      <c r="O37" s="6"/>
      <c r="P37" s="49">
        <v>16</v>
      </c>
      <c r="Q37" s="18"/>
      <c r="R37" s="18"/>
      <c r="S37" s="18"/>
      <c r="T37" s="18"/>
      <c r="U37" s="18"/>
      <c r="V37" s="18"/>
      <c r="W37" s="6"/>
      <c r="X37" s="3"/>
      <c r="Y37" s="3"/>
      <c r="Z37" s="3"/>
      <c r="AA37" s="3"/>
      <c r="AB37" s="3"/>
      <c r="AC37" s="3"/>
    </row>
    <row r="38" spans="1:29" s="1" customFormat="1" ht="15.75" customHeight="1">
      <c r="A38" s="48"/>
      <c r="B38" s="48"/>
      <c r="C38" s="48"/>
      <c r="D38" s="48"/>
      <c r="E38" s="48"/>
      <c r="F38" s="48"/>
      <c r="G38" s="34"/>
      <c r="H38" s="22"/>
      <c r="I38" s="22"/>
      <c r="J38" s="22"/>
      <c r="K38" s="22"/>
      <c r="L38" s="22"/>
      <c r="M38" s="45"/>
      <c r="N38" s="45"/>
      <c r="O38" s="6"/>
      <c r="P38" s="49"/>
      <c r="Q38" s="18"/>
      <c r="R38" s="18"/>
      <c r="S38" s="18"/>
      <c r="T38" s="18"/>
      <c r="U38" s="18"/>
      <c r="V38" s="18"/>
      <c r="W38" s="6"/>
      <c r="X38" s="3"/>
      <c r="Y38" s="3"/>
      <c r="Z38" s="3"/>
      <c r="AA38" s="3"/>
      <c r="AB38" s="3"/>
      <c r="AC38" s="3"/>
    </row>
    <row r="39" spans="1:29" s="1" customFormat="1" ht="23.25" customHeight="1">
      <c r="A39" s="22">
        <v>12</v>
      </c>
      <c r="B39" s="46" t="s">
        <v>71</v>
      </c>
      <c r="C39" s="46"/>
      <c r="D39" s="46"/>
      <c r="E39" s="46"/>
      <c r="F39" s="46"/>
      <c r="G39" s="22"/>
      <c r="H39" s="22"/>
      <c r="I39" s="22"/>
      <c r="J39" s="22"/>
      <c r="K39" s="22"/>
      <c r="L39" s="22"/>
      <c r="M39" s="6">
        <v>5</v>
      </c>
      <c r="N39" s="6"/>
      <c r="O39" s="6"/>
      <c r="P39" s="18"/>
      <c r="Q39" s="18"/>
      <c r="R39" s="18"/>
      <c r="S39" s="18"/>
      <c r="T39" s="18"/>
      <c r="U39" s="18"/>
      <c r="V39" s="18"/>
      <c r="W39" s="6"/>
      <c r="X39" s="3"/>
      <c r="Y39" s="3"/>
      <c r="Z39" s="3"/>
      <c r="AA39" s="3"/>
      <c r="AB39" s="3"/>
      <c r="AC39" s="3"/>
    </row>
    <row r="40" spans="1:29" s="1" customFormat="1" ht="23.25" customHeight="1">
      <c r="A40" s="22">
        <v>13</v>
      </c>
      <c r="B40" s="46" t="s">
        <v>89</v>
      </c>
      <c r="C40" s="46"/>
      <c r="D40" s="46"/>
      <c r="E40" s="46"/>
      <c r="F40" s="46"/>
      <c r="G40" s="22"/>
      <c r="H40" s="22"/>
      <c r="I40" s="22"/>
      <c r="J40" s="22"/>
      <c r="K40" s="22"/>
      <c r="L40" s="22"/>
      <c r="M40" s="6">
        <v>5</v>
      </c>
      <c r="N40" s="6"/>
      <c r="O40" s="6"/>
      <c r="P40" s="18"/>
      <c r="Q40" s="18"/>
      <c r="R40" s="18"/>
      <c r="S40" s="18"/>
      <c r="T40" s="18"/>
      <c r="U40" s="18"/>
      <c r="V40" s="18"/>
      <c r="W40" s="6"/>
      <c r="X40" s="3"/>
      <c r="Y40" s="3"/>
      <c r="Z40" s="3"/>
      <c r="AA40" s="3"/>
      <c r="AB40" s="3"/>
      <c r="AC40" s="3"/>
    </row>
    <row r="41" spans="1:29" s="1" customFormat="1" ht="15.75" customHeight="1">
      <c r="A41" s="6">
        <v>14</v>
      </c>
      <c r="B41" s="45" t="s">
        <v>72</v>
      </c>
      <c r="C41" s="45"/>
      <c r="D41" s="45"/>
      <c r="E41" s="45"/>
      <c r="F41" s="6"/>
      <c r="G41" s="6"/>
      <c r="H41" s="6"/>
      <c r="I41" s="6"/>
      <c r="J41" s="6"/>
      <c r="K41" s="6"/>
      <c r="L41" s="6"/>
      <c r="M41" s="6">
        <v>6</v>
      </c>
      <c r="N41" s="6"/>
      <c r="O41" s="6"/>
      <c r="P41" s="6"/>
      <c r="Q41" s="18"/>
      <c r="R41" s="18"/>
      <c r="S41" s="18"/>
      <c r="T41" s="18"/>
      <c r="U41" s="18"/>
      <c r="V41" s="18"/>
      <c r="W41" s="6"/>
      <c r="X41" s="3"/>
      <c r="Y41" s="3"/>
      <c r="Z41" s="3"/>
      <c r="AA41" s="3"/>
      <c r="AB41" s="3"/>
      <c r="AC41" s="3"/>
    </row>
    <row r="42" spans="1:29" s="1" customFormat="1" ht="15.75" customHeight="1">
      <c r="A42" s="48" t="s">
        <v>82</v>
      </c>
      <c r="B42" s="48"/>
      <c r="C42" s="48"/>
      <c r="D42" s="48"/>
      <c r="E42" s="48"/>
      <c r="F42" s="48"/>
      <c r="G42" s="34"/>
      <c r="H42" s="22"/>
      <c r="I42" s="22"/>
      <c r="J42" s="22"/>
      <c r="K42" s="22"/>
      <c r="L42" s="22"/>
      <c r="M42" s="45" t="s">
        <v>9</v>
      </c>
      <c r="N42" s="45"/>
      <c r="O42" s="6"/>
      <c r="P42" s="49">
        <v>36</v>
      </c>
      <c r="Q42" s="18"/>
      <c r="R42" s="18"/>
      <c r="S42" s="18"/>
      <c r="T42" s="18"/>
      <c r="U42" s="18"/>
      <c r="V42" s="18"/>
      <c r="W42" s="6"/>
      <c r="X42" s="3"/>
      <c r="Y42" s="3"/>
      <c r="Z42" s="3"/>
      <c r="AA42" s="3"/>
      <c r="AB42" s="3"/>
      <c r="AC42" s="3"/>
    </row>
    <row r="43" spans="1:29" s="1" customFormat="1" ht="15" customHeight="1">
      <c r="A43" s="48"/>
      <c r="B43" s="48"/>
      <c r="C43" s="48"/>
      <c r="D43" s="48"/>
      <c r="E43" s="48"/>
      <c r="F43" s="48"/>
      <c r="G43" s="34"/>
      <c r="H43" s="22"/>
      <c r="I43" s="22"/>
      <c r="J43" s="22"/>
      <c r="K43" s="22"/>
      <c r="L43" s="22"/>
      <c r="M43" s="45"/>
      <c r="N43" s="45"/>
      <c r="O43" s="6"/>
      <c r="P43" s="49"/>
      <c r="Q43" s="28"/>
      <c r="R43" s="28"/>
      <c r="S43" s="28"/>
      <c r="T43" s="28"/>
      <c r="U43" s="28"/>
      <c r="V43" s="28"/>
      <c r="W43" s="6"/>
      <c r="X43" s="3"/>
      <c r="Y43" s="3"/>
      <c r="Z43" s="3"/>
      <c r="AA43" s="3"/>
      <c r="AB43" s="3"/>
      <c r="AC43" s="3"/>
    </row>
    <row r="44" spans="1:29" s="1" customFormat="1" ht="55.5" customHeight="1">
      <c r="A44" s="6">
        <v>15</v>
      </c>
      <c r="B44" s="45" t="s">
        <v>26</v>
      </c>
      <c r="C44" s="45"/>
      <c r="D44" s="45"/>
      <c r="E44" s="45"/>
      <c r="F44" s="45"/>
      <c r="G44" s="6"/>
      <c r="H44" s="6"/>
      <c r="I44" s="6"/>
      <c r="J44" s="6"/>
      <c r="K44" s="6"/>
      <c r="L44" s="6"/>
      <c r="M44" s="6">
        <v>20</v>
      </c>
      <c r="N44" s="6"/>
      <c r="O44" s="6"/>
      <c r="P44" s="6"/>
      <c r="Q44" s="18"/>
      <c r="R44" s="18"/>
      <c r="S44" s="18"/>
      <c r="T44" s="18"/>
      <c r="U44" s="18"/>
      <c r="V44" s="18"/>
      <c r="W44" s="6"/>
      <c r="X44" s="3"/>
      <c r="Y44" s="3"/>
      <c r="Z44" s="3"/>
      <c r="AA44" s="3"/>
      <c r="AB44" s="3"/>
      <c r="AC44" s="3"/>
    </row>
    <row r="45" spans="1:29" s="1" customFormat="1" ht="21" customHeight="1">
      <c r="A45" s="6">
        <v>16</v>
      </c>
      <c r="B45" s="45" t="s">
        <v>25</v>
      </c>
      <c r="C45" s="45"/>
      <c r="D45" s="45"/>
      <c r="E45" s="45"/>
      <c r="F45" s="45"/>
      <c r="G45" s="45"/>
      <c r="H45" s="45"/>
      <c r="I45" s="6"/>
      <c r="J45" s="6"/>
      <c r="K45" s="6"/>
      <c r="L45" s="6"/>
      <c r="M45" s="6">
        <v>8</v>
      </c>
      <c r="N45" s="6"/>
      <c r="O45" s="6"/>
      <c r="P45" s="6"/>
      <c r="Q45" s="18"/>
      <c r="R45" s="18"/>
      <c r="S45" s="18"/>
      <c r="T45" s="18"/>
      <c r="U45" s="18"/>
      <c r="V45" s="18"/>
      <c r="W45" s="6"/>
      <c r="X45" s="3"/>
      <c r="Y45" s="3"/>
      <c r="Z45" s="3"/>
      <c r="AA45" s="3"/>
      <c r="AB45" s="3"/>
      <c r="AC45" s="3"/>
    </row>
    <row r="46" spans="1:29" s="1" customFormat="1" ht="27" customHeight="1">
      <c r="A46" s="6">
        <v>17</v>
      </c>
      <c r="B46" s="45" t="s">
        <v>81</v>
      </c>
      <c r="C46" s="45"/>
      <c r="D46" s="45"/>
      <c r="E46" s="45"/>
      <c r="F46" s="45"/>
      <c r="G46" s="6"/>
      <c r="H46" s="6"/>
      <c r="I46" s="6"/>
      <c r="J46" s="6"/>
      <c r="K46" s="6"/>
      <c r="L46" s="6"/>
      <c r="M46" s="6">
        <v>8</v>
      </c>
      <c r="N46" s="6"/>
      <c r="O46" s="6"/>
      <c r="P46" s="6"/>
      <c r="Q46" s="6"/>
      <c r="R46" s="6"/>
      <c r="S46" s="6"/>
      <c r="T46" s="6"/>
      <c r="U46" s="6"/>
      <c r="V46" s="6"/>
      <c r="W46" s="6"/>
      <c r="X46" s="3"/>
      <c r="Y46" s="3"/>
      <c r="Z46" s="3"/>
      <c r="AA46" s="3"/>
      <c r="AB46" s="3"/>
      <c r="AC46" s="3"/>
    </row>
    <row r="47" spans="1:29" s="1" customFormat="1" ht="33.75" customHeight="1">
      <c r="A47" s="47" t="s">
        <v>53</v>
      </c>
      <c r="B47" s="47"/>
      <c r="C47" s="47"/>
      <c r="D47" s="47"/>
      <c r="E47" s="47"/>
      <c r="F47" s="47"/>
      <c r="G47" s="6"/>
      <c r="H47" s="6"/>
      <c r="I47" s="6"/>
      <c r="J47" s="6"/>
      <c r="K47" s="6"/>
      <c r="L47" s="6"/>
      <c r="M47" s="45" t="s">
        <v>56</v>
      </c>
      <c r="N47" s="45"/>
      <c r="O47" s="6"/>
      <c r="P47" s="25">
        <v>5</v>
      </c>
      <c r="Q47" s="18"/>
      <c r="R47" s="18"/>
      <c r="S47" s="18"/>
      <c r="T47" s="18"/>
      <c r="U47" s="18"/>
      <c r="V47" s="18"/>
      <c r="W47" s="6"/>
      <c r="X47" s="3"/>
      <c r="Y47" s="3"/>
      <c r="Z47" s="3"/>
      <c r="AA47" s="3"/>
      <c r="AB47" s="3"/>
      <c r="AC47" s="3"/>
    </row>
    <row r="48" spans="1:13" ht="15.75">
      <c r="A48" s="43">
        <v>18</v>
      </c>
      <c r="B48" s="51" t="s">
        <v>90</v>
      </c>
      <c r="C48" s="51"/>
      <c r="D48" s="51"/>
      <c r="E48" s="51"/>
      <c r="F48" s="51"/>
      <c r="M48" s="10">
        <v>5</v>
      </c>
    </row>
    <row r="49" spans="1:29" s="1" customFormat="1" ht="15.75" customHeight="1" hidden="1">
      <c r="A49" s="6">
        <v>16</v>
      </c>
      <c r="B49" s="74" t="s">
        <v>62</v>
      </c>
      <c r="C49" s="74"/>
      <c r="D49" s="74"/>
      <c r="E49" s="74"/>
      <c r="F49" s="74"/>
      <c r="G49" s="35"/>
      <c r="H49" s="32"/>
      <c r="I49" s="6"/>
      <c r="J49" s="6"/>
      <c r="K49" s="6"/>
      <c r="L49" s="6"/>
      <c r="M49" s="6">
        <v>7</v>
      </c>
      <c r="N49" s="6"/>
      <c r="O49" s="6"/>
      <c r="P49" s="25"/>
      <c r="Q49" s="6"/>
      <c r="R49" s="6"/>
      <c r="S49" s="6"/>
      <c r="T49" s="6"/>
      <c r="U49" s="6"/>
      <c r="V49" s="6"/>
      <c r="W49" s="6"/>
      <c r="X49" s="3"/>
      <c r="Y49" s="3"/>
      <c r="Z49" s="3"/>
      <c r="AA49" s="3"/>
      <c r="AB49" s="3"/>
      <c r="AC49" s="3"/>
    </row>
    <row r="50" spans="1:29" s="1" customFormat="1" ht="15.75" customHeight="1">
      <c r="A50" s="49" t="s">
        <v>23</v>
      </c>
      <c r="B50" s="49"/>
      <c r="C50" s="49"/>
      <c r="D50" s="49"/>
      <c r="E50" s="49"/>
      <c r="F50" s="49"/>
      <c r="G50" s="18"/>
      <c r="H50" s="25">
        <v>2</v>
      </c>
      <c r="I50" s="25"/>
      <c r="J50" s="25"/>
      <c r="K50" s="25"/>
      <c r="L50" s="25"/>
      <c r="M50" s="49" t="s">
        <v>41</v>
      </c>
      <c r="N50" s="49"/>
      <c r="O50" s="18"/>
      <c r="P50" s="40">
        <v>11</v>
      </c>
      <c r="Q50" s="6"/>
      <c r="R50" s="6"/>
      <c r="S50" s="6"/>
      <c r="T50" s="6"/>
      <c r="U50" s="6"/>
      <c r="V50" s="6"/>
      <c r="W50" s="6"/>
      <c r="X50" s="3"/>
      <c r="Y50" s="3"/>
      <c r="Z50" s="3"/>
      <c r="AA50" s="3"/>
      <c r="AB50" s="3"/>
      <c r="AC50" s="3"/>
    </row>
    <row r="51" spans="1:29" s="1" customFormat="1" ht="15.75" customHeight="1">
      <c r="A51" s="47" t="s">
        <v>33</v>
      </c>
      <c r="B51" s="47"/>
      <c r="C51" s="47"/>
      <c r="D51" s="47"/>
      <c r="E51" s="47"/>
      <c r="F51" s="47"/>
      <c r="G51" s="25"/>
      <c r="H51" s="6"/>
      <c r="I51" s="6"/>
      <c r="J51" s="6"/>
      <c r="K51" s="6"/>
      <c r="L51" s="6"/>
      <c r="M51" s="45" t="s">
        <v>16</v>
      </c>
      <c r="N51" s="45"/>
      <c r="O51" s="6"/>
      <c r="P51" s="49">
        <v>7</v>
      </c>
      <c r="Q51" s="6"/>
      <c r="R51" s="6"/>
      <c r="S51" s="33"/>
      <c r="T51" s="33"/>
      <c r="U51" s="28"/>
      <c r="V51" s="28"/>
      <c r="W51" s="6"/>
      <c r="X51" s="3"/>
      <c r="Y51" s="3"/>
      <c r="Z51" s="3"/>
      <c r="AA51" s="3"/>
      <c r="AB51" s="3"/>
      <c r="AC51" s="3"/>
    </row>
    <row r="52" spans="1:29" s="1" customFormat="1" ht="15.75" customHeight="1">
      <c r="A52" s="6">
        <v>19</v>
      </c>
      <c r="B52" s="45" t="s">
        <v>57</v>
      </c>
      <c r="C52" s="45"/>
      <c r="D52" s="45"/>
      <c r="E52" s="45"/>
      <c r="F52" s="45"/>
      <c r="G52" s="6"/>
      <c r="H52" s="6"/>
      <c r="I52" s="6"/>
      <c r="J52" s="6"/>
      <c r="K52" s="6"/>
      <c r="L52" s="6"/>
      <c r="M52" s="45"/>
      <c r="N52" s="45"/>
      <c r="O52" s="6"/>
      <c r="P52" s="49"/>
      <c r="Q52" s="6"/>
      <c r="R52" s="6"/>
      <c r="S52" s="33"/>
      <c r="T52" s="33"/>
      <c r="U52" s="28"/>
      <c r="V52" s="28"/>
      <c r="W52" s="6"/>
      <c r="X52" s="3"/>
      <c r="Y52" s="3"/>
      <c r="Z52" s="3"/>
      <c r="AA52" s="3"/>
      <c r="AB52" s="3"/>
      <c r="AC52" s="3"/>
    </row>
    <row r="53" spans="1:37" ht="27" customHeight="1">
      <c r="A53" s="48" t="s">
        <v>51</v>
      </c>
      <c r="B53" s="48"/>
      <c r="C53" s="48"/>
      <c r="D53" s="48"/>
      <c r="E53" s="48"/>
      <c r="F53" s="48"/>
      <c r="G53" s="34"/>
      <c r="H53" s="22"/>
      <c r="I53" s="22"/>
      <c r="J53" s="22"/>
      <c r="K53" s="22"/>
      <c r="L53" s="22"/>
      <c r="M53" s="45" t="s">
        <v>9</v>
      </c>
      <c r="N53" s="45"/>
      <c r="O53" s="6"/>
      <c r="P53" s="49">
        <v>4</v>
      </c>
      <c r="Q53" s="6"/>
      <c r="R53" s="6"/>
      <c r="S53" s="6"/>
      <c r="T53" s="6"/>
      <c r="U53" s="6"/>
      <c r="V53" s="6"/>
      <c r="W53" s="6"/>
      <c r="X53" s="3"/>
      <c r="Y53" s="3"/>
      <c r="Z53" s="3"/>
      <c r="AA53" s="3"/>
      <c r="AB53" s="3"/>
      <c r="AC53" s="3"/>
      <c r="AD53" s="1"/>
      <c r="AE53" s="1"/>
      <c r="AF53" s="1"/>
      <c r="AG53" s="1"/>
      <c r="AH53" s="1"/>
      <c r="AI53" s="1"/>
      <c r="AJ53" s="1"/>
      <c r="AK53" s="1"/>
    </row>
    <row r="54" spans="1:37" ht="7.5" customHeight="1">
      <c r="A54" s="48"/>
      <c r="B54" s="48"/>
      <c r="C54" s="48"/>
      <c r="D54" s="48"/>
      <c r="E54" s="48"/>
      <c r="F54" s="48"/>
      <c r="G54" s="34"/>
      <c r="H54" s="22"/>
      <c r="I54" s="22"/>
      <c r="J54" s="22"/>
      <c r="K54" s="22"/>
      <c r="L54" s="22"/>
      <c r="M54" s="45"/>
      <c r="N54" s="45"/>
      <c r="O54" s="6"/>
      <c r="P54" s="49"/>
      <c r="Q54" s="18"/>
      <c r="R54" s="18"/>
      <c r="S54" s="18"/>
      <c r="T54" s="18"/>
      <c r="U54" s="18"/>
      <c r="V54" s="18"/>
      <c r="W54" s="6"/>
      <c r="X54" s="3"/>
      <c r="Y54" s="3"/>
      <c r="Z54" s="3"/>
      <c r="AA54" s="3"/>
      <c r="AB54" s="3"/>
      <c r="AC54" s="3"/>
      <c r="AD54" s="1"/>
      <c r="AE54" s="1"/>
      <c r="AF54" s="1"/>
      <c r="AG54" s="1"/>
      <c r="AH54" s="1"/>
      <c r="AI54" s="1"/>
      <c r="AJ54" s="1"/>
      <c r="AK54" s="1"/>
    </row>
    <row r="55" spans="1:37" ht="15.75" customHeight="1">
      <c r="A55" s="6">
        <v>20</v>
      </c>
      <c r="B55" s="45" t="s">
        <v>91</v>
      </c>
      <c r="C55" s="45"/>
      <c r="D55" s="45"/>
      <c r="E55" s="45"/>
      <c r="F55" s="6"/>
      <c r="G55" s="6"/>
      <c r="H55" s="6"/>
      <c r="I55" s="6"/>
      <c r="J55" s="6"/>
      <c r="K55" s="6"/>
      <c r="L55" s="6"/>
      <c r="M55" s="6">
        <v>4</v>
      </c>
      <c r="N55" s="6"/>
      <c r="O55" s="6"/>
      <c r="P55" s="6"/>
      <c r="Q55" s="18"/>
      <c r="R55" s="18"/>
      <c r="S55" s="18"/>
      <c r="T55" s="18"/>
      <c r="U55" s="18"/>
      <c r="V55" s="18"/>
      <c r="W55" s="6"/>
      <c r="X55" s="3"/>
      <c r="Y55" s="3"/>
      <c r="Z55" s="3"/>
      <c r="AA55" s="3"/>
      <c r="AB55" s="3"/>
      <c r="AC55" s="3"/>
      <c r="AD55" s="1"/>
      <c r="AE55" s="1"/>
      <c r="AF55" s="1"/>
      <c r="AG55" s="1"/>
      <c r="AH55" s="1"/>
      <c r="AI55" s="1"/>
      <c r="AJ55" s="1"/>
      <c r="AK55" s="1"/>
    </row>
    <row r="56" spans="1:37" ht="15.75" customHeight="1">
      <c r="A56" s="49" t="s">
        <v>69</v>
      </c>
      <c r="B56" s="49"/>
      <c r="C56" s="49"/>
      <c r="D56" s="49"/>
      <c r="E56" s="49"/>
      <c r="F56" s="49"/>
      <c r="G56" s="28"/>
      <c r="H56" s="25">
        <v>14</v>
      </c>
      <c r="I56" s="28"/>
      <c r="J56" s="28"/>
      <c r="K56" s="28"/>
      <c r="L56" s="28"/>
      <c r="M56" s="49" t="s">
        <v>43</v>
      </c>
      <c r="N56" s="49"/>
      <c r="O56" s="18"/>
      <c r="P56" s="41">
        <v>181</v>
      </c>
      <c r="Q56" s="6"/>
      <c r="R56" s="6"/>
      <c r="S56" s="6"/>
      <c r="T56" s="6"/>
      <c r="U56" s="6"/>
      <c r="V56" s="6"/>
      <c r="W56" s="6"/>
      <c r="X56" s="3"/>
      <c r="Y56" s="3"/>
      <c r="Z56" s="3"/>
      <c r="AA56" s="3"/>
      <c r="AB56" s="3"/>
      <c r="AC56" s="3"/>
      <c r="AD56" s="1"/>
      <c r="AE56" s="1"/>
      <c r="AF56" s="1"/>
      <c r="AG56" s="1"/>
      <c r="AH56" s="1"/>
      <c r="AI56" s="1"/>
      <c r="AJ56" s="1"/>
      <c r="AK56" s="1"/>
    </row>
    <row r="57" spans="1:37" ht="15.75" customHeight="1">
      <c r="A57" s="48" t="s">
        <v>17</v>
      </c>
      <c r="B57" s="48"/>
      <c r="C57" s="48"/>
      <c r="D57" s="48"/>
      <c r="E57" s="48"/>
      <c r="F57" s="48"/>
      <c r="G57" s="34"/>
      <c r="H57" s="18"/>
      <c r="I57" s="28"/>
      <c r="J57" s="28"/>
      <c r="K57" s="28"/>
      <c r="L57" s="28"/>
      <c r="M57" s="45" t="s">
        <v>9</v>
      </c>
      <c r="N57" s="45"/>
      <c r="O57" s="6"/>
      <c r="P57" s="49">
        <v>10</v>
      </c>
      <c r="Q57" s="6"/>
      <c r="R57" s="6"/>
      <c r="S57" s="6"/>
      <c r="T57" s="6"/>
      <c r="U57" s="6"/>
      <c r="V57" s="6"/>
      <c r="W57" s="6"/>
      <c r="X57" s="3"/>
      <c r="Y57" s="3"/>
      <c r="Z57" s="3"/>
      <c r="AA57" s="3"/>
      <c r="AB57" s="3"/>
      <c r="AC57" s="3"/>
      <c r="AD57" s="1"/>
      <c r="AE57" s="1"/>
      <c r="AF57" s="1"/>
      <c r="AG57" s="1"/>
      <c r="AH57" s="1"/>
      <c r="AI57" s="1"/>
      <c r="AJ57" s="1"/>
      <c r="AK57" s="1"/>
    </row>
    <row r="58" spans="1:37" ht="15.75" customHeight="1">
      <c r="A58" s="48"/>
      <c r="B58" s="48"/>
      <c r="C58" s="48"/>
      <c r="D58" s="48"/>
      <c r="E58" s="48"/>
      <c r="F58" s="48"/>
      <c r="G58" s="34"/>
      <c r="H58" s="18"/>
      <c r="I58" s="28"/>
      <c r="J58" s="28"/>
      <c r="K58" s="28"/>
      <c r="L58" s="28"/>
      <c r="M58" s="45"/>
      <c r="N58" s="45"/>
      <c r="O58" s="6"/>
      <c r="P58" s="49"/>
      <c r="Q58" s="18"/>
      <c r="R58" s="18"/>
      <c r="S58" s="18"/>
      <c r="T58" s="18"/>
      <c r="U58" s="18"/>
      <c r="V58" s="18"/>
      <c r="W58" s="6"/>
      <c r="X58" s="3"/>
      <c r="Y58" s="3"/>
      <c r="Z58" s="3"/>
      <c r="AA58" s="3"/>
      <c r="AB58" s="3"/>
      <c r="AC58" s="3"/>
      <c r="AD58" s="1"/>
      <c r="AE58" s="1"/>
      <c r="AF58" s="1"/>
      <c r="AG58" s="1"/>
      <c r="AH58" s="1"/>
      <c r="AI58" s="1"/>
      <c r="AJ58" s="1"/>
      <c r="AK58" s="1"/>
    </row>
    <row r="59" spans="1:37" ht="15.75" customHeight="1">
      <c r="A59" s="25">
        <v>21</v>
      </c>
      <c r="B59" s="45" t="s">
        <v>61</v>
      </c>
      <c r="C59" s="45"/>
      <c r="D59" s="45"/>
      <c r="E59" s="45"/>
      <c r="F59" s="45"/>
      <c r="G59" s="6"/>
      <c r="H59" s="18"/>
      <c r="I59" s="28"/>
      <c r="J59" s="28"/>
      <c r="K59" s="28"/>
      <c r="L59" s="28"/>
      <c r="M59" s="18">
        <v>10</v>
      </c>
      <c r="N59" s="18"/>
      <c r="O59" s="18"/>
      <c r="P59" s="29"/>
      <c r="Q59" s="18"/>
      <c r="R59" s="18"/>
      <c r="S59" s="18"/>
      <c r="T59" s="18"/>
      <c r="U59" s="18"/>
      <c r="V59" s="18"/>
      <c r="W59" s="6"/>
      <c r="X59" s="3"/>
      <c r="Y59" s="3"/>
      <c r="Z59" s="3"/>
      <c r="AA59" s="3"/>
      <c r="AB59" s="3"/>
      <c r="AC59" s="3"/>
      <c r="AD59" s="1"/>
      <c r="AE59" s="1"/>
      <c r="AF59" s="1"/>
      <c r="AG59" s="1"/>
      <c r="AH59" s="1"/>
      <c r="AI59" s="1"/>
      <c r="AJ59" s="1"/>
      <c r="AK59" s="1"/>
    </row>
    <row r="60" spans="1:37" ht="15.75" customHeight="1">
      <c r="A60" s="48" t="s">
        <v>34</v>
      </c>
      <c r="B60" s="48"/>
      <c r="C60" s="48"/>
      <c r="D60" s="48"/>
      <c r="E60" s="48"/>
      <c r="F60" s="48"/>
      <c r="G60" s="34"/>
      <c r="H60" s="22"/>
      <c r="I60" s="22"/>
      <c r="J60" s="22"/>
      <c r="K60" s="22"/>
      <c r="L60" s="22"/>
      <c r="M60" s="45" t="s">
        <v>9</v>
      </c>
      <c r="N60" s="45"/>
      <c r="O60" s="6"/>
      <c r="P60" s="49">
        <v>15</v>
      </c>
      <c r="Q60" s="6"/>
      <c r="R60" s="6"/>
      <c r="S60" s="6"/>
      <c r="T60" s="6"/>
      <c r="U60" s="6"/>
      <c r="V60" s="6"/>
      <c r="W60" s="6"/>
      <c r="X60" s="3"/>
      <c r="Y60" s="3"/>
      <c r="Z60" s="3"/>
      <c r="AA60" s="3"/>
      <c r="AB60" s="3"/>
      <c r="AC60" s="3"/>
      <c r="AD60" s="1"/>
      <c r="AE60" s="1"/>
      <c r="AF60" s="1"/>
      <c r="AG60" s="1"/>
      <c r="AH60" s="1"/>
      <c r="AI60" s="1"/>
      <c r="AJ60" s="1"/>
      <c r="AK60" s="1"/>
    </row>
    <row r="61" spans="1:37" ht="15.75" customHeight="1">
      <c r="A61" s="48"/>
      <c r="B61" s="48"/>
      <c r="C61" s="48"/>
      <c r="D61" s="48"/>
      <c r="E61" s="48"/>
      <c r="F61" s="48"/>
      <c r="G61" s="34"/>
      <c r="H61" s="22"/>
      <c r="I61" s="22"/>
      <c r="J61" s="22"/>
      <c r="K61" s="22"/>
      <c r="L61" s="22"/>
      <c r="M61" s="45"/>
      <c r="N61" s="45"/>
      <c r="O61" s="6"/>
      <c r="P61" s="49"/>
      <c r="Q61" s="29"/>
      <c r="R61" s="29"/>
      <c r="S61" s="29"/>
      <c r="T61" s="29"/>
      <c r="U61" s="29"/>
      <c r="V61" s="29"/>
      <c r="W61" s="25"/>
      <c r="X61" s="3"/>
      <c r="Y61" s="3"/>
      <c r="Z61" s="3"/>
      <c r="AA61" s="3"/>
      <c r="AB61" s="3"/>
      <c r="AC61" s="3"/>
      <c r="AD61" s="1"/>
      <c r="AE61" s="1"/>
      <c r="AF61" s="1"/>
      <c r="AG61" s="1"/>
      <c r="AH61" s="1"/>
      <c r="AI61" s="1"/>
      <c r="AJ61" s="1"/>
      <c r="AK61" s="1"/>
    </row>
    <row r="62" spans="1:37" ht="15.75" customHeight="1">
      <c r="A62" s="22">
        <v>22</v>
      </c>
      <c r="B62" s="46" t="s">
        <v>40</v>
      </c>
      <c r="C62" s="46"/>
      <c r="D62" s="46"/>
      <c r="E62" s="46"/>
      <c r="F62" s="46"/>
      <c r="G62" s="22"/>
      <c r="H62" s="22"/>
      <c r="I62" s="22"/>
      <c r="J62" s="22"/>
      <c r="K62" s="22"/>
      <c r="L62" s="22"/>
      <c r="M62" s="6">
        <v>10</v>
      </c>
      <c r="N62" s="6"/>
      <c r="O62" s="6"/>
      <c r="P62" s="26"/>
      <c r="Q62" s="29"/>
      <c r="R62" s="29"/>
      <c r="S62" s="29"/>
      <c r="T62" s="29"/>
      <c r="U62" s="29"/>
      <c r="V62" s="29"/>
      <c r="W62" s="25"/>
      <c r="X62" s="3"/>
      <c r="Y62" s="3"/>
      <c r="Z62" s="3"/>
      <c r="AA62" s="3"/>
      <c r="AB62" s="3"/>
      <c r="AC62" s="3"/>
      <c r="AD62" s="1"/>
      <c r="AE62" s="1"/>
      <c r="AF62" s="1"/>
      <c r="AG62" s="1"/>
      <c r="AH62" s="1"/>
      <c r="AI62" s="1"/>
      <c r="AJ62" s="1"/>
      <c r="AK62" s="1"/>
    </row>
    <row r="63" spans="1:37" ht="15.75" customHeight="1">
      <c r="A63" s="6">
        <v>23</v>
      </c>
      <c r="B63" s="45" t="s">
        <v>36</v>
      </c>
      <c r="C63" s="45"/>
      <c r="D63" s="45"/>
      <c r="E63" s="45"/>
      <c r="F63" s="45"/>
      <c r="G63" s="6"/>
      <c r="H63" s="6"/>
      <c r="I63" s="6"/>
      <c r="J63" s="6"/>
      <c r="K63" s="6"/>
      <c r="L63" s="6"/>
      <c r="M63" s="6">
        <v>5</v>
      </c>
      <c r="N63" s="6"/>
      <c r="O63" s="6"/>
      <c r="P63" s="6"/>
      <c r="Q63" s="29"/>
      <c r="R63" s="29"/>
      <c r="S63" s="29"/>
      <c r="T63" s="29"/>
      <c r="U63" s="29"/>
      <c r="V63" s="29"/>
      <c r="W63" s="25"/>
      <c r="X63" s="3"/>
      <c r="Y63" s="3"/>
      <c r="Z63" s="3"/>
      <c r="AA63" s="3"/>
      <c r="AB63" s="3"/>
      <c r="AC63" s="3"/>
      <c r="AD63" s="1"/>
      <c r="AE63" s="1"/>
      <c r="AF63" s="1"/>
      <c r="AG63" s="1"/>
      <c r="AH63" s="1"/>
      <c r="AI63" s="1"/>
      <c r="AJ63" s="1"/>
      <c r="AK63" s="1"/>
    </row>
    <row r="64" spans="1:29" ht="15.75" customHeight="1">
      <c r="A64" s="49" t="s">
        <v>53</v>
      </c>
      <c r="B64" s="49"/>
      <c r="C64" s="49"/>
      <c r="D64" s="49"/>
      <c r="E64" s="49"/>
      <c r="F64" s="49"/>
      <c r="G64" s="26"/>
      <c r="H64" s="6"/>
      <c r="I64" s="6"/>
      <c r="J64" s="6"/>
      <c r="K64" s="6"/>
      <c r="L64" s="6"/>
      <c r="M64" s="45" t="s">
        <v>56</v>
      </c>
      <c r="N64" s="45"/>
      <c r="O64" s="6"/>
      <c r="P64" s="25">
        <v>24</v>
      </c>
      <c r="Q64" s="26"/>
      <c r="R64" s="26"/>
      <c r="S64" s="26"/>
      <c r="T64" s="26"/>
      <c r="U64" s="26"/>
      <c r="V64" s="26"/>
      <c r="W64" s="6"/>
      <c r="X64" s="9"/>
      <c r="Y64" s="9"/>
      <c r="Z64" s="9"/>
      <c r="AA64" s="9"/>
      <c r="AB64" s="9"/>
      <c r="AC64" s="9"/>
    </row>
    <row r="65" spans="1:37" ht="28.5" customHeight="1">
      <c r="A65" s="6">
        <v>24</v>
      </c>
      <c r="B65" s="45" t="s">
        <v>52</v>
      </c>
      <c r="C65" s="45"/>
      <c r="D65" s="45"/>
      <c r="E65" s="45"/>
      <c r="F65" s="45"/>
      <c r="G65" s="45"/>
      <c r="H65" s="45"/>
      <c r="I65" s="6"/>
      <c r="J65" s="6"/>
      <c r="K65" s="6"/>
      <c r="L65" s="6"/>
      <c r="M65" s="6">
        <v>9</v>
      </c>
      <c r="N65" s="6"/>
      <c r="O65" s="6"/>
      <c r="P65" s="6"/>
      <c r="Q65" s="28"/>
      <c r="R65" s="28"/>
      <c r="S65" s="33"/>
      <c r="T65" s="33"/>
      <c r="U65" s="28"/>
      <c r="V65" s="28"/>
      <c r="W65" s="6"/>
      <c r="X65" s="3"/>
      <c r="Y65" s="3"/>
      <c r="Z65" s="3"/>
      <c r="AA65" s="3"/>
      <c r="AB65" s="3"/>
      <c r="AC65" s="3"/>
      <c r="AD65" s="1"/>
      <c r="AE65" s="1"/>
      <c r="AF65" s="1"/>
      <c r="AG65" s="1"/>
      <c r="AH65" s="1"/>
      <c r="AI65" s="1"/>
      <c r="AJ65" s="1"/>
      <c r="AK65" s="1"/>
    </row>
    <row r="66" spans="1:29" ht="15.75" customHeight="1">
      <c r="A66" s="6">
        <v>25</v>
      </c>
      <c r="B66" s="45" t="s">
        <v>58</v>
      </c>
      <c r="C66" s="45"/>
      <c r="D66" s="45"/>
      <c r="E66" s="45"/>
      <c r="F66" s="45"/>
      <c r="G66" s="6"/>
      <c r="H66" s="6"/>
      <c r="I66" s="6"/>
      <c r="J66" s="6"/>
      <c r="K66" s="6"/>
      <c r="L66" s="6"/>
      <c r="M66" s="45">
        <v>15</v>
      </c>
      <c r="N66" s="45"/>
      <c r="O66" s="6"/>
      <c r="P66" s="6"/>
      <c r="Q66" s="6"/>
      <c r="R66" s="6"/>
      <c r="S66" s="6"/>
      <c r="T66" s="6"/>
      <c r="U66" s="6"/>
      <c r="V66" s="6"/>
      <c r="W66" s="6"/>
      <c r="X66" s="9"/>
      <c r="Y66" s="9"/>
      <c r="Z66" s="9"/>
      <c r="AA66" s="9"/>
      <c r="AB66" s="9"/>
      <c r="AC66" s="9"/>
    </row>
    <row r="67" spans="1:29" ht="15.75" customHeight="1">
      <c r="A67" s="47" t="s">
        <v>37</v>
      </c>
      <c r="B67" s="47"/>
      <c r="C67" s="47"/>
      <c r="D67" s="47"/>
      <c r="E67" s="47"/>
      <c r="F67" s="47"/>
      <c r="G67" s="25"/>
      <c r="H67" s="6"/>
      <c r="I67" s="6"/>
      <c r="J67" s="6"/>
      <c r="K67" s="6"/>
      <c r="L67" s="6"/>
      <c r="M67" s="45" t="s">
        <v>38</v>
      </c>
      <c r="N67" s="45"/>
      <c r="O67" s="6"/>
      <c r="P67" s="49">
        <v>35</v>
      </c>
      <c r="Q67" s="6"/>
      <c r="R67" s="6"/>
      <c r="S67" s="6"/>
      <c r="T67" s="6"/>
      <c r="U67" s="6"/>
      <c r="V67" s="6"/>
      <c r="W67" s="6"/>
      <c r="X67" s="9"/>
      <c r="Y67" s="9"/>
      <c r="Z67" s="9"/>
      <c r="AA67" s="9"/>
      <c r="AB67" s="9"/>
      <c r="AC67" s="9"/>
    </row>
    <row r="68" spans="1:29" ht="15.75" customHeight="1">
      <c r="A68" s="47"/>
      <c r="B68" s="47"/>
      <c r="C68" s="47"/>
      <c r="D68" s="47"/>
      <c r="E68" s="47"/>
      <c r="F68" s="47"/>
      <c r="G68" s="25"/>
      <c r="H68" s="6"/>
      <c r="I68" s="6"/>
      <c r="J68" s="6"/>
      <c r="K68" s="6"/>
      <c r="L68" s="6"/>
      <c r="M68" s="45"/>
      <c r="N68" s="45"/>
      <c r="O68" s="6"/>
      <c r="P68" s="49"/>
      <c r="Q68" s="6"/>
      <c r="R68" s="6"/>
      <c r="S68" s="6"/>
      <c r="T68" s="6"/>
      <c r="U68" s="6"/>
      <c r="V68" s="6"/>
      <c r="W68" s="6"/>
      <c r="X68" s="9"/>
      <c r="Y68" s="9"/>
      <c r="Z68" s="9"/>
      <c r="AA68" s="9"/>
      <c r="AB68" s="9"/>
      <c r="AC68" s="9"/>
    </row>
    <row r="69" spans="1:29" ht="15.75" customHeight="1">
      <c r="A69" s="6">
        <v>26</v>
      </c>
      <c r="B69" s="45" t="s">
        <v>92</v>
      </c>
      <c r="C69" s="45"/>
      <c r="D69" s="45"/>
      <c r="E69" s="45"/>
      <c r="F69" s="45"/>
      <c r="G69" s="25"/>
      <c r="H69" s="6"/>
      <c r="I69" s="6"/>
      <c r="J69" s="6"/>
      <c r="K69" s="6"/>
      <c r="L69" s="6"/>
      <c r="M69" s="6">
        <v>25</v>
      </c>
      <c r="N69" s="6"/>
      <c r="O69" s="6"/>
      <c r="P69" s="18"/>
      <c r="Q69" s="6"/>
      <c r="R69" s="6"/>
      <c r="S69" s="6"/>
      <c r="T69" s="6"/>
      <c r="U69" s="6"/>
      <c r="V69" s="6"/>
      <c r="W69" s="6"/>
      <c r="X69" s="9"/>
      <c r="Y69" s="9"/>
      <c r="Z69" s="9"/>
      <c r="AA69" s="9"/>
      <c r="AB69" s="9"/>
      <c r="AC69" s="9"/>
    </row>
    <row r="70" spans="1:29" ht="15.75" customHeight="1">
      <c r="A70" s="6">
        <v>27</v>
      </c>
      <c r="B70" s="45" t="s">
        <v>39</v>
      </c>
      <c r="C70" s="45"/>
      <c r="D70" s="45"/>
      <c r="E70" s="45"/>
      <c r="F70" s="45"/>
      <c r="G70" s="6"/>
      <c r="H70" s="6"/>
      <c r="I70" s="6"/>
      <c r="J70" s="6"/>
      <c r="K70" s="6"/>
      <c r="L70" s="6"/>
      <c r="M70" s="6">
        <v>10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9"/>
      <c r="Y70" s="9"/>
      <c r="Z70" s="9"/>
      <c r="AA70" s="9"/>
      <c r="AB70" s="9"/>
      <c r="AC70" s="9"/>
    </row>
    <row r="71" spans="1:29" ht="23.25" customHeight="1">
      <c r="A71" s="48" t="s">
        <v>79</v>
      </c>
      <c r="B71" s="48"/>
      <c r="C71" s="48"/>
      <c r="D71" s="48"/>
      <c r="E71" s="48"/>
      <c r="F71" s="48"/>
      <c r="G71" s="34"/>
      <c r="H71" s="22"/>
      <c r="I71" s="22"/>
      <c r="J71" s="22"/>
      <c r="K71" s="22"/>
      <c r="L71" s="22"/>
      <c r="M71" s="45" t="s">
        <v>9</v>
      </c>
      <c r="N71" s="45"/>
      <c r="O71" s="6"/>
      <c r="P71" s="49">
        <v>44</v>
      </c>
      <c r="Q71" s="6"/>
      <c r="R71" s="6"/>
      <c r="S71" s="6"/>
      <c r="T71" s="6"/>
      <c r="U71" s="6"/>
      <c r="V71" s="6"/>
      <c r="W71" s="6"/>
      <c r="X71" s="9"/>
      <c r="Y71" s="9"/>
      <c r="Z71" s="9"/>
      <c r="AA71" s="9"/>
      <c r="AB71" s="9"/>
      <c r="AC71" s="9"/>
    </row>
    <row r="72" spans="1:29" ht="15.75" customHeight="1">
      <c r="A72" s="48"/>
      <c r="B72" s="48"/>
      <c r="C72" s="48"/>
      <c r="D72" s="48"/>
      <c r="E72" s="48"/>
      <c r="F72" s="48"/>
      <c r="G72" s="34"/>
      <c r="H72" s="22"/>
      <c r="I72" s="22"/>
      <c r="J72" s="22"/>
      <c r="K72" s="22"/>
      <c r="L72" s="22"/>
      <c r="M72" s="45"/>
      <c r="N72" s="45"/>
      <c r="O72" s="6"/>
      <c r="P72" s="49"/>
      <c r="Q72" s="6"/>
      <c r="R72" s="6"/>
      <c r="S72" s="6"/>
      <c r="T72" s="6"/>
      <c r="U72" s="6"/>
      <c r="V72" s="6"/>
      <c r="W72" s="6"/>
      <c r="X72" s="9"/>
      <c r="Y72" s="9"/>
      <c r="Z72" s="9"/>
      <c r="AA72" s="9"/>
      <c r="AB72" s="9"/>
      <c r="AC72" s="9"/>
    </row>
    <row r="73" spans="1:29" ht="33.75" customHeight="1">
      <c r="A73" s="22">
        <v>28</v>
      </c>
      <c r="B73" s="45" t="s">
        <v>80</v>
      </c>
      <c r="C73" s="45"/>
      <c r="D73" s="45"/>
      <c r="E73" s="45"/>
      <c r="F73" s="45"/>
      <c r="G73" s="34"/>
      <c r="H73" s="22"/>
      <c r="I73" s="22"/>
      <c r="J73" s="22"/>
      <c r="K73" s="22"/>
      <c r="L73" s="22"/>
      <c r="M73" s="6">
        <v>12</v>
      </c>
      <c r="N73" s="6"/>
      <c r="O73" s="6"/>
      <c r="P73" s="18"/>
      <c r="Q73" s="6"/>
      <c r="R73" s="6"/>
      <c r="S73" s="6"/>
      <c r="T73" s="6"/>
      <c r="U73" s="6"/>
      <c r="V73" s="6"/>
      <c r="W73" s="6"/>
      <c r="X73" s="9"/>
      <c r="Y73" s="9"/>
      <c r="Z73" s="9"/>
      <c r="AA73" s="9"/>
      <c r="AB73" s="9"/>
      <c r="AC73" s="9"/>
    </row>
    <row r="74" spans="1:29" ht="28.5" customHeight="1">
      <c r="A74" s="6">
        <v>29</v>
      </c>
      <c r="B74" s="45" t="s">
        <v>31</v>
      </c>
      <c r="C74" s="45"/>
      <c r="D74" s="45"/>
      <c r="E74" s="45"/>
      <c r="F74" s="45"/>
      <c r="G74" s="6"/>
      <c r="H74" s="6"/>
      <c r="I74" s="6"/>
      <c r="J74" s="6"/>
      <c r="K74" s="6"/>
      <c r="L74" s="6"/>
      <c r="M74" s="6">
        <v>9</v>
      </c>
      <c r="N74" s="6"/>
      <c r="O74" s="6"/>
      <c r="P74" s="6"/>
      <c r="Q74" s="18"/>
      <c r="R74" s="18"/>
      <c r="S74" s="18"/>
      <c r="T74" s="18"/>
      <c r="U74" s="18"/>
      <c r="V74" s="18"/>
      <c r="W74" s="6"/>
      <c r="X74" s="9"/>
      <c r="Y74" s="9"/>
      <c r="Z74" s="9"/>
      <c r="AA74" s="9"/>
      <c r="AB74" s="9"/>
      <c r="AC74" s="9"/>
    </row>
    <row r="75" spans="1:29" ht="3.75" customHeight="1" hidden="1">
      <c r="A75" s="6">
        <v>29</v>
      </c>
      <c r="B75" s="45" t="s">
        <v>32</v>
      </c>
      <c r="C75" s="45"/>
      <c r="D75" s="45"/>
      <c r="E75" s="45"/>
      <c r="F75" s="45"/>
      <c r="G75" s="6"/>
      <c r="H75" s="6"/>
      <c r="I75" s="6"/>
      <c r="J75" s="6"/>
      <c r="K75" s="6"/>
      <c r="L75" s="6"/>
      <c r="M75" s="6">
        <v>15</v>
      </c>
      <c r="N75" s="6"/>
      <c r="O75" s="6"/>
      <c r="P75" s="6"/>
      <c r="Q75" s="18"/>
      <c r="R75" s="18"/>
      <c r="S75" s="18"/>
      <c r="T75" s="18"/>
      <c r="U75" s="18"/>
      <c r="V75" s="18"/>
      <c r="W75" s="6"/>
      <c r="X75" s="9"/>
      <c r="Y75" s="9"/>
      <c r="Z75" s="9"/>
      <c r="AA75" s="9"/>
      <c r="AB75" s="9"/>
      <c r="AC75" s="9"/>
    </row>
    <row r="76" spans="1:29" ht="25.5" customHeight="1">
      <c r="A76" s="6">
        <v>30</v>
      </c>
      <c r="B76" s="45" t="s">
        <v>83</v>
      </c>
      <c r="C76" s="45"/>
      <c r="D76" s="45"/>
      <c r="E76" s="45"/>
      <c r="F76" s="45"/>
      <c r="G76" s="18"/>
      <c r="H76" s="25"/>
      <c r="I76" s="28"/>
      <c r="J76" s="28"/>
      <c r="K76" s="28"/>
      <c r="L76" s="28"/>
      <c r="M76" s="6">
        <v>23</v>
      </c>
      <c r="N76" s="18"/>
      <c r="O76" s="18"/>
      <c r="P76" s="42"/>
      <c r="Q76" s="6"/>
      <c r="R76" s="6"/>
      <c r="S76" s="6"/>
      <c r="T76" s="6"/>
      <c r="U76" s="6"/>
      <c r="V76" s="6"/>
      <c r="W76" s="6"/>
      <c r="X76" s="9"/>
      <c r="Y76" s="9"/>
      <c r="Z76" s="9"/>
      <c r="AA76" s="9"/>
      <c r="AB76" s="9"/>
      <c r="AC76" s="9"/>
    </row>
    <row r="77" spans="1:29" ht="21" customHeight="1">
      <c r="A77" s="47" t="s">
        <v>33</v>
      </c>
      <c r="B77" s="47"/>
      <c r="C77" s="47"/>
      <c r="D77" s="47"/>
      <c r="E77" s="47"/>
      <c r="F77" s="47"/>
      <c r="G77" s="25"/>
      <c r="H77" s="6"/>
      <c r="I77" s="6"/>
      <c r="J77" s="6"/>
      <c r="K77" s="6"/>
      <c r="L77" s="6"/>
      <c r="M77" s="49" t="s">
        <v>43</v>
      </c>
      <c r="N77" s="49"/>
      <c r="O77" s="18"/>
      <c r="P77" s="25">
        <v>19</v>
      </c>
      <c r="Q77" s="6"/>
      <c r="R77" s="6"/>
      <c r="S77" s="6"/>
      <c r="T77" s="6"/>
      <c r="U77" s="6"/>
      <c r="V77" s="6"/>
      <c r="W77" s="6"/>
      <c r="X77" s="9"/>
      <c r="Y77" s="9"/>
      <c r="Z77" s="9"/>
      <c r="AA77" s="9"/>
      <c r="AB77" s="9"/>
      <c r="AC77" s="9"/>
    </row>
    <row r="78" spans="1:29" ht="16.5" customHeight="1">
      <c r="A78" s="6">
        <v>31</v>
      </c>
      <c r="B78" s="45" t="s">
        <v>60</v>
      </c>
      <c r="C78" s="45"/>
      <c r="D78" s="45"/>
      <c r="E78" s="45"/>
      <c r="F78" s="45"/>
      <c r="G78" s="6"/>
      <c r="H78" s="6"/>
      <c r="I78" s="6"/>
      <c r="J78" s="6"/>
      <c r="K78" s="6"/>
      <c r="L78" s="6"/>
      <c r="M78" s="45" t="s">
        <v>9</v>
      </c>
      <c r="N78" s="45"/>
      <c r="O78" s="6"/>
      <c r="P78" s="6">
        <v>19</v>
      </c>
      <c r="Q78" s="6"/>
      <c r="R78" s="6"/>
      <c r="S78" s="6"/>
      <c r="T78" s="6"/>
      <c r="U78" s="6"/>
      <c r="V78" s="6"/>
      <c r="W78" s="6"/>
      <c r="X78" s="9"/>
      <c r="Y78" s="9"/>
      <c r="Z78" s="9"/>
      <c r="AA78" s="9"/>
      <c r="AB78" s="9"/>
      <c r="AC78" s="9"/>
    </row>
    <row r="79" spans="1:29" ht="9.75" customHeight="1" hidden="1">
      <c r="A79" s="49" t="s">
        <v>70</v>
      </c>
      <c r="B79" s="49"/>
      <c r="C79" s="49"/>
      <c r="D79" s="49"/>
      <c r="E79" s="49"/>
      <c r="F79" s="49"/>
      <c r="G79" s="18"/>
      <c r="H79" s="25">
        <v>2</v>
      </c>
      <c r="I79" s="28"/>
      <c r="J79" s="28"/>
      <c r="K79" s="28"/>
      <c r="L79" s="28"/>
      <c r="M79" s="49" t="s">
        <v>42</v>
      </c>
      <c r="N79" s="49"/>
      <c r="O79" s="18"/>
      <c r="P79" s="41">
        <v>25</v>
      </c>
      <c r="Q79" s="6"/>
      <c r="R79" s="6"/>
      <c r="S79" s="6"/>
      <c r="T79" s="6"/>
      <c r="U79" s="6"/>
      <c r="V79" s="6"/>
      <c r="W79" s="6"/>
      <c r="X79" s="9"/>
      <c r="Y79" s="9"/>
      <c r="Z79" s="9"/>
      <c r="AA79" s="9"/>
      <c r="AB79" s="9"/>
      <c r="AC79" s="9"/>
    </row>
    <row r="81" spans="1:29" ht="25.5" customHeight="1">
      <c r="A81" s="48" t="s">
        <v>82</v>
      </c>
      <c r="B81" s="48"/>
      <c r="C81" s="48"/>
      <c r="D81" s="48"/>
      <c r="E81" s="48"/>
      <c r="F81" s="48"/>
      <c r="G81" s="34"/>
      <c r="H81" s="22"/>
      <c r="I81" s="22"/>
      <c r="J81" s="22"/>
      <c r="K81" s="22"/>
      <c r="L81" s="22"/>
      <c r="M81" s="45" t="s">
        <v>9</v>
      </c>
      <c r="N81" s="45"/>
      <c r="O81" s="6"/>
      <c r="P81" s="49">
        <v>9</v>
      </c>
      <c r="Q81" s="6"/>
      <c r="R81" s="6"/>
      <c r="S81" s="6"/>
      <c r="T81" s="6"/>
      <c r="U81" s="6"/>
      <c r="V81" s="6"/>
      <c r="W81" s="6"/>
      <c r="X81" s="9"/>
      <c r="Y81" s="9"/>
      <c r="Z81" s="9"/>
      <c r="AA81" s="9"/>
      <c r="AB81" s="9"/>
      <c r="AC81" s="9"/>
    </row>
    <row r="82" spans="1:29" ht="25.5" customHeight="1">
      <c r="A82" s="48"/>
      <c r="B82" s="48"/>
      <c r="C82" s="48"/>
      <c r="D82" s="48"/>
      <c r="E82" s="48"/>
      <c r="F82" s="48"/>
      <c r="G82" s="34"/>
      <c r="H82" s="22"/>
      <c r="I82" s="22"/>
      <c r="J82" s="22"/>
      <c r="K82" s="22"/>
      <c r="L82" s="22"/>
      <c r="M82" s="45"/>
      <c r="N82" s="45"/>
      <c r="O82" s="6"/>
      <c r="P82" s="49"/>
      <c r="Q82" s="6"/>
      <c r="R82" s="6"/>
      <c r="S82" s="6"/>
      <c r="T82" s="6"/>
      <c r="U82" s="6"/>
      <c r="V82" s="6"/>
      <c r="W82" s="6"/>
      <c r="X82" s="9"/>
      <c r="Y82" s="9"/>
      <c r="Z82" s="9"/>
      <c r="AA82" s="9"/>
      <c r="AB82" s="9"/>
      <c r="AC82" s="9"/>
    </row>
    <row r="83" spans="1:29" ht="25.5" customHeight="1">
      <c r="A83" s="34">
        <v>32</v>
      </c>
      <c r="B83" s="46" t="s">
        <v>93</v>
      </c>
      <c r="C83" s="46"/>
      <c r="D83" s="46"/>
      <c r="E83" s="46"/>
      <c r="F83" s="46"/>
      <c r="G83" s="34"/>
      <c r="H83" s="22"/>
      <c r="I83" s="22"/>
      <c r="J83" s="22"/>
      <c r="K83" s="22"/>
      <c r="L83" s="22"/>
      <c r="M83" s="6">
        <v>9</v>
      </c>
      <c r="N83" s="6"/>
      <c r="O83" s="6"/>
      <c r="P83" s="18"/>
      <c r="Q83" s="6"/>
      <c r="R83" s="6"/>
      <c r="S83" s="6"/>
      <c r="T83" s="6"/>
      <c r="U83" s="6"/>
      <c r="V83" s="6"/>
      <c r="W83" s="6"/>
      <c r="X83" s="9"/>
      <c r="Y83" s="9"/>
      <c r="Z83" s="9"/>
      <c r="AA83" s="9"/>
      <c r="AB83" s="9"/>
      <c r="AC83" s="9"/>
    </row>
    <row r="84" spans="1:29" ht="24.75" customHeight="1">
      <c r="A84" s="48" t="s">
        <v>53</v>
      </c>
      <c r="B84" s="48"/>
      <c r="C84" s="48"/>
      <c r="D84" s="48"/>
      <c r="E84" s="48"/>
      <c r="F84" s="48"/>
      <c r="G84" s="34"/>
      <c r="H84" s="22"/>
      <c r="I84" s="22"/>
      <c r="J84" s="22"/>
      <c r="K84" s="22"/>
      <c r="L84" s="22"/>
      <c r="M84" s="45" t="s">
        <v>9</v>
      </c>
      <c r="N84" s="45"/>
      <c r="O84" s="6"/>
      <c r="P84" s="49">
        <v>25</v>
      </c>
      <c r="Q84" s="6"/>
      <c r="R84" s="6"/>
      <c r="S84" s="6"/>
      <c r="T84" s="6"/>
      <c r="U84" s="6"/>
      <c r="V84" s="6"/>
      <c r="W84" s="6"/>
      <c r="X84" s="9"/>
      <c r="Y84" s="9"/>
      <c r="Z84" s="9"/>
      <c r="AA84" s="9"/>
      <c r="AB84" s="9"/>
      <c r="AC84" s="9"/>
    </row>
    <row r="85" spans="1:29" ht="24.75" customHeight="1">
      <c r="A85" s="48"/>
      <c r="B85" s="48"/>
      <c r="C85" s="48"/>
      <c r="D85" s="48"/>
      <c r="E85" s="48"/>
      <c r="F85" s="48"/>
      <c r="G85" s="34"/>
      <c r="H85" s="22"/>
      <c r="I85" s="22"/>
      <c r="J85" s="22"/>
      <c r="K85" s="22"/>
      <c r="L85" s="22"/>
      <c r="M85" s="45"/>
      <c r="N85" s="45"/>
      <c r="O85" s="6"/>
      <c r="P85" s="49"/>
      <c r="Q85" s="6"/>
      <c r="R85" s="6"/>
      <c r="S85" s="6"/>
      <c r="T85" s="6"/>
      <c r="U85" s="6"/>
      <c r="V85" s="6"/>
      <c r="W85" s="6"/>
      <c r="X85" s="9"/>
      <c r="Y85" s="9"/>
      <c r="Z85" s="9"/>
      <c r="AA85" s="9"/>
      <c r="AB85" s="9"/>
      <c r="AC85" s="9"/>
    </row>
    <row r="86" spans="1:29" ht="24.75" customHeight="1">
      <c r="A86" s="6">
        <v>33</v>
      </c>
      <c r="B86" s="45" t="s">
        <v>13</v>
      </c>
      <c r="C86" s="45"/>
      <c r="D86" s="45"/>
      <c r="E86" s="45"/>
      <c r="F86" s="6"/>
      <c r="G86" s="6"/>
      <c r="H86" s="6"/>
      <c r="I86" s="6"/>
      <c r="J86" s="6"/>
      <c r="K86" s="6"/>
      <c r="L86" s="6"/>
      <c r="M86" s="6">
        <v>10</v>
      </c>
      <c r="N86" s="6"/>
      <c r="O86" s="6"/>
      <c r="P86" s="6"/>
      <c r="Q86" s="6"/>
      <c r="R86" s="6"/>
      <c r="S86" s="6"/>
      <c r="T86" s="6"/>
      <c r="U86" s="6"/>
      <c r="V86" s="6"/>
      <c r="W86" s="6"/>
      <c r="X86" s="9"/>
      <c r="Y86" s="9"/>
      <c r="Z86" s="9"/>
      <c r="AA86" s="9"/>
      <c r="AB86" s="9"/>
      <c r="AC86" s="9"/>
    </row>
    <row r="87" spans="1:29" ht="24.75" customHeight="1">
      <c r="A87" s="6">
        <v>34</v>
      </c>
      <c r="B87" s="45" t="s">
        <v>14</v>
      </c>
      <c r="C87" s="45"/>
      <c r="D87" s="45"/>
      <c r="E87" s="45"/>
      <c r="F87" s="45"/>
      <c r="G87" s="6"/>
      <c r="H87" s="6"/>
      <c r="I87" s="6"/>
      <c r="J87" s="6"/>
      <c r="K87" s="6"/>
      <c r="L87" s="6"/>
      <c r="M87" s="6">
        <v>15</v>
      </c>
      <c r="N87" s="6"/>
      <c r="O87" s="6"/>
      <c r="P87" s="6"/>
      <c r="Q87" s="6"/>
      <c r="R87" s="6"/>
      <c r="S87" s="6"/>
      <c r="T87" s="6"/>
      <c r="U87" s="6"/>
      <c r="V87" s="6"/>
      <c r="W87" s="6"/>
      <c r="X87" s="9"/>
      <c r="Y87" s="9"/>
      <c r="Z87" s="9"/>
      <c r="AA87" s="9"/>
      <c r="AB87" s="9"/>
      <c r="AC87" s="9"/>
    </row>
    <row r="88" spans="1:29" ht="22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29"/>
      <c r="R88" s="29"/>
      <c r="S88" s="29"/>
      <c r="T88" s="29"/>
      <c r="U88" s="29"/>
      <c r="V88" s="29"/>
      <c r="W88" s="6"/>
      <c r="X88" s="9"/>
      <c r="Y88" s="9"/>
      <c r="Z88" s="9"/>
      <c r="AA88" s="9"/>
      <c r="AB88" s="9"/>
      <c r="AC88" s="9"/>
    </row>
    <row r="89" spans="2:29" ht="15.75" customHeight="1">
      <c r="B89" s="31" t="s">
        <v>94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18"/>
      <c r="R89" s="18"/>
      <c r="S89" s="18"/>
      <c r="T89" s="18"/>
      <c r="U89" s="18"/>
      <c r="V89" s="18"/>
      <c r="W89" s="6"/>
      <c r="X89" s="9"/>
      <c r="Y89" s="9"/>
      <c r="Z89" s="9"/>
      <c r="AA89" s="9"/>
      <c r="AB89" s="9"/>
      <c r="AC89" s="9"/>
    </row>
    <row r="90" spans="2:29" ht="8.25" customHeight="1">
      <c r="B90" s="8"/>
      <c r="C90" s="8"/>
      <c r="D90" s="8"/>
      <c r="E90" s="8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18"/>
      <c r="R90" s="18"/>
      <c r="S90" s="18"/>
      <c r="T90" s="18"/>
      <c r="U90" s="18"/>
      <c r="V90" s="18"/>
      <c r="W90" s="6"/>
      <c r="X90" s="9"/>
      <c r="Y90" s="9"/>
      <c r="Z90" s="9"/>
      <c r="AA90" s="9"/>
      <c r="AB90" s="9"/>
      <c r="AC90" s="9"/>
    </row>
    <row r="91" spans="2:29" ht="15.75">
      <c r="B91" s="8"/>
      <c r="C91" s="8"/>
      <c r="D91" s="8"/>
      <c r="E91" s="8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6"/>
      <c r="R91" s="6"/>
      <c r="S91" s="6"/>
      <c r="T91" s="6"/>
      <c r="U91" s="6"/>
      <c r="V91" s="6"/>
      <c r="W91" s="6"/>
      <c r="X91" s="9"/>
      <c r="Y91" s="9"/>
      <c r="Z91" s="9"/>
      <c r="AA91" s="9"/>
      <c r="AB91" s="9"/>
      <c r="AC91" s="9"/>
    </row>
    <row r="92" spans="2:29" ht="15.75">
      <c r="B92" s="8"/>
      <c r="C92" s="8"/>
      <c r="D92" s="8"/>
      <c r="E92" s="8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6"/>
      <c r="R92" s="6"/>
      <c r="S92" s="6"/>
      <c r="T92" s="6"/>
      <c r="U92" s="6"/>
      <c r="V92" s="6"/>
      <c r="W92" s="6"/>
      <c r="X92" s="9"/>
      <c r="Y92" s="9"/>
      <c r="Z92" s="9"/>
      <c r="AA92" s="9"/>
      <c r="AB92" s="9"/>
      <c r="AC92" s="9"/>
    </row>
    <row r="93" spans="2:29" ht="15.75">
      <c r="B93" s="8"/>
      <c r="C93" s="8"/>
      <c r="D93" s="8"/>
      <c r="E93" s="8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6"/>
      <c r="R93" s="6"/>
      <c r="S93" s="6"/>
      <c r="T93" s="6"/>
      <c r="U93" s="6"/>
      <c r="V93" s="6"/>
      <c r="W93" s="6"/>
      <c r="X93" s="9"/>
      <c r="Y93" s="9"/>
      <c r="Z93" s="9"/>
      <c r="AA93" s="9"/>
      <c r="AB93" s="9"/>
      <c r="AC93" s="9"/>
    </row>
    <row r="94" spans="2:29" ht="15.75">
      <c r="B94" s="8"/>
      <c r="C94" s="8"/>
      <c r="D94" s="8"/>
      <c r="E94" s="8"/>
      <c r="F94" s="7"/>
      <c r="G94" s="7"/>
      <c r="H94" s="9"/>
      <c r="I94" s="9"/>
      <c r="J94" s="9"/>
      <c r="K94" s="9"/>
      <c r="L94" s="9"/>
      <c r="M94" s="9"/>
      <c r="N94" s="9"/>
      <c r="O94" s="9"/>
      <c r="P94" s="9"/>
      <c r="Q94" s="30"/>
      <c r="R94" s="30"/>
      <c r="S94" s="30"/>
      <c r="T94" s="30"/>
      <c r="U94" s="30"/>
      <c r="V94" s="30"/>
      <c r="W94" s="9"/>
      <c r="X94" s="9"/>
      <c r="Y94" s="9"/>
      <c r="Z94" s="9"/>
      <c r="AA94" s="9"/>
      <c r="AB94" s="9"/>
      <c r="AC94" s="9"/>
    </row>
    <row r="95" spans="2:29" ht="15.75">
      <c r="B95" s="8"/>
      <c r="C95" s="8"/>
      <c r="D95" s="8"/>
      <c r="E95" s="8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</row>
    <row r="96" spans="2:29" ht="15.75">
      <c r="B96" s="8"/>
      <c r="C96" s="8"/>
      <c r="D96" s="8"/>
      <c r="E96" s="8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</row>
    <row r="97" spans="2:29" ht="15.75">
      <c r="B97" s="8"/>
      <c r="C97" s="8"/>
      <c r="D97" s="8"/>
      <c r="E97" s="8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</row>
    <row r="98" spans="2:29" ht="15.75">
      <c r="B98" s="8"/>
      <c r="C98" s="8"/>
      <c r="D98" s="8"/>
      <c r="E98" s="8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</row>
    <row r="99" spans="2:29" ht="15.75">
      <c r="B99" s="8"/>
      <c r="C99" s="8"/>
      <c r="D99" s="8"/>
      <c r="E99" s="8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</row>
    <row r="100" spans="2:29" ht="15.75">
      <c r="B100" s="8"/>
      <c r="C100" s="8"/>
      <c r="D100" s="8"/>
      <c r="E100" s="8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</row>
    <row r="101" spans="2:29" ht="15.75">
      <c r="B101" s="8"/>
      <c r="C101" s="8"/>
      <c r="D101" s="8"/>
      <c r="E101" s="8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2:29" ht="15.75">
      <c r="B102" s="8"/>
      <c r="C102" s="8"/>
      <c r="D102" s="8"/>
      <c r="E102" s="8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</row>
    <row r="103" spans="2:29" ht="15.75">
      <c r="B103" s="8"/>
      <c r="C103" s="8"/>
      <c r="D103" s="8"/>
      <c r="E103" s="8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2:29" ht="15.75">
      <c r="B104" s="8"/>
      <c r="C104" s="8"/>
      <c r="D104" s="8"/>
      <c r="E104" s="8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</row>
    <row r="105" spans="2:29" ht="15.75">
      <c r="B105" s="8"/>
      <c r="C105" s="8"/>
      <c r="D105" s="8"/>
      <c r="E105" s="8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</row>
    <row r="106" spans="2:29" ht="15.75">
      <c r="B106" s="8"/>
      <c r="C106" s="8"/>
      <c r="D106" s="8"/>
      <c r="E106" s="8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</row>
    <row r="107" spans="2:29" ht="15.75">
      <c r="B107" s="8"/>
      <c r="C107" s="8"/>
      <c r="D107" s="8"/>
      <c r="E107" s="8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</row>
    <row r="108" spans="2:29" ht="15.75">
      <c r="B108" s="8"/>
      <c r="C108" s="8"/>
      <c r="D108" s="8"/>
      <c r="E108" s="8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</row>
    <row r="109" spans="2:29" ht="15.75">
      <c r="B109" s="8"/>
      <c r="C109" s="8"/>
      <c r="D109" s="8"/>
      <c r="E109" s="8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</row>
    <row r="110" spans="2:29" ht="15.75">
      <c r="B110" s="8"/>
      <c r="C110" s="8"/>
      <c r="D110" s="8"/>
      <c r="E110" s="8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</row>
    <row r="111" spans="2:29" ht="15.75">
      <c r="B111" s="8"/>
      <c r="C111" s="8"/>
      <c r="D111" s="8"/>
      <c r="E111" s="8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</row>
    <row r="112" spans="2:29" ht="15.75">
      <c r="B112" s="8"/>
      <c r="C112" s="8"/>
      <c r="D112" s="8"/>
      <c r="E112" s="8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</row>
    <row r="113" spans="2:29" ht="15.75">
      <c r="B113" s="8"/>
      <c r="C113" s="8"/>
      <c r="D113" s="8"/>
      <c r="E113" s="8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</row>
    <row r="114" spans="2:29" ht="15.75">
      <c r="B114" s="8"/>
      <c r="C114" s="8"/>
      <c r="D114" s="8"/>
      <c r="E114" s="8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</row>
    <row r="115" spans="2:29" ht="15.75">
      <c r="B115" s="8"/>
      <c r="C115" s="8"/>
      <c r="D115" s="8"/>
      <c r="E115" s="8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</row>
    <row r="116" spans="2:29" ht="15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</row>
    <row r="117" spans="2:29" ht="15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</row>
    <row r="118" spans="2:29" ht="15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</row>
    <row r="119" spans="2:29" ht="15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</row>
    <row r="120" spans="2:29" ht="15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</row>
    <row r="121" spans="2:29" ht="15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</row>
    <row r="122" spans="2:29" ht="15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</row>
    <row r="123" spans="2:29" ht="15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</row>
    <row r="124" spans="2:29" ht="15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</row>
    <row r="125" spans="2:29" ht="15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</row>
    <row r="126" spans="2:29" ht="15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</row>
    <row r="127" spans="2:29" ht="15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</row>
    <row r="128" spans="2:29" ht="15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</row>
    <row r="129" spans="2:29" ht="15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</row>
    <row r="130" spans="2:29" ht="15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</row>
    <row r="131" spans="2:29" ht="15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</row>
    <row r="132" spans="2:29" ht="15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</row>
    <row r="133" spans="2:29" ht="15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</row>
    <row r="134" spans="2:29" ht="15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</row>
    <row r="135" spans="2:29" ht="15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</row>
    <row r="136" spans="2:29" ht="15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</row>
    <row r="137" spans="2:29" ht="15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</row>
    <row r="138" spans="2:29" ht="15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</row>
    <row r="139" spans="2:29" ht="15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</row>
    <row r="140" spans="2:29" ht="15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</row>
    <row r="141" spans="2:29" ht="15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</row>
    <row r="142" spans="2:29" ht="15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</row>
    <row r="143" spans="2:29" ht="15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</row>
    <row r="144" spans="2:29" ht="15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</row>
    <row r="145" spans="2:29" ht="15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</row>
    <row r="146" spans="2:29" ht="15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</row>
    <row r="147" spans="2:29" ht="15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</row>
    <row r="148" spans="2:29" ht="15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</row>
    <row r="149" spans="2:29" ht="15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</row>
    <row r="150" spans="2:29" ht="15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</row>
    <row r="151" spans="2:29" ht="15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</row>
    <row r="152" spans="2:29" ht="15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</row>
    <row r="153" spans="2:29" ht="15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</row>
    <row r="154" spans="2:29" ht="15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</row>
    <row r="155" spans="2:29" ht="15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</row>
    <row r="156" spans="2:29" ht="15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</row>
    <row r="157" spans="2:29" ht="15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</row>
    <row r="158" spans="2:29" ht="15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</row>
    <row r="159" spans="2:29" ht="15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</row>
    <row r="160" spans="2:29" ht="15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</row>
    <row r="161" spans="2:29" ht="15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</row>
    <row r="162" spans="2:29" ht="15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</row>
    <row r="163" spans="2:29" ht="15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</row>
    <row r="164" spans="2:29" ht="15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</row>
    <row r="165" spans="2:29" ht="15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</row>
    <row r="166" spans="2:29" ht="15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</row>
    <row r="167" spans="2:29" ht="15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</row>
    <row r="168" spans="2:29" ht="15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</row>
    <row r="169" spans="2:29" ht="15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</row>
    <row r="170" spans="2:29" ht="15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</row>
    <row r="171" spans="2:29" ht="15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</row>
    <row r="172" spans="2:29" ht="15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</row>
    <row r="173" spans="2:29" ht="15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</row>
    <row r="174" spans="2:29" ht="15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</row>
    <row r="175" spans="2:29" ht="15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</row>
    <row r="176" spans="2:29" ht="15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</row>
    <row r="177" spans="2:29" ht="15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</row>
    <row r="178" spans="2:29" ht="15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</row>
    <row r="179" spans="2:29" ht="15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</row>
    <row r="180" spans="2:29" ht="15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</row>
    <row r="181" spans="2:29" ht="15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</row>
    <row r="182" spans="2:29" ht="15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</row>
    <row r="183" spans="2:29" ht="15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</row>
    <row r="184" spans="2:29" ht="15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</row>
    <row r="185" spans="2:29" ht="15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</row>
    <row r="186" spans="2:29" ht="15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</row>
    <row r="187" spans="2:29" ht="15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</row>
    <row r="188" spans="2:29" ht="15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</row>
    <row r="189" spans="2:29" ht="15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</row>
    <row r="190" spans="2:29" ht="15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</row>
    <row r="191" spans="2:29" ht="15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</row>
    <row r="192" spans="2:29" ht="15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</row>
    <row r="193" spans="2:29" ht="15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</row>
    <row r="194" spans="2:29" ht="15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</row>
    <row r="195" spans="2:29" ht="15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</row>
    <row r="196" spans="2:29" ht="15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</row>
    <row r="197" spans="2:29" ht="15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</row>
    <row r="198" spans="2:29" ht="15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</row>
    <row r="199" spans="2:29" ht="15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</row>
    <row r="200" spans="2:29" ht="15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</row>
    <row r="201" spans="2:29" ht="15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</row>
    <row r="202" spans="2:29" ht="15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</row>
    <row r="203" spans="2:29" ht="15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</row>
    <row r="204" spans="2:29" ht="15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</row>
    <row r="205" spans="2:29" ht="15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</row>
    <row r="206" spans="2:29" ht="15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</row>
    <row r="207" spans="2:29" ht="15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</row>
    <row r="208" spans="2:29" ht="15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</row>
    <row r="209" spans="2:29" ht="15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</row>
    <row r="210" spans="2:29" ht="15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</row>
    <row r="211" spans="2:29" ht="15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</row>
    <row r="212" spans="2:29" ht="15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</row>
    <row r="213" spans="2:29" ht="15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</row>
    <row r="214" spans="2:29" ht="15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</row>
    <row r="215" spans="2:29" ht="15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</row>
    <row r="216" spans="2:29" ht="15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</row>
    <row r="217" spans="2:29" ht="15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</row>
    <row r="218" spans="2:29" ht="15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</row>
    <row r="219" spans="2:29" ht="15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</row>
    <row r="220" spans="2:29" ht="15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</row>
    <row r="221" spans="2:29" ht="15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</row>
    <row r="222" spans="2:29" ht="15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</row>
    <row r="223" spans="2:29" ht="15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</row>
    <row r="224" spans="2:29" ht="15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</row>
    <row r="225" spans="2:29" ht="15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</row>
    <row r="226" spans="2:29" ht="15.7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</row>
    <row r="227" spans="2:29" ht="15.7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</row>
    <row r="228" spans="2:29" ht="15.7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</row>
    <row r="229" spans="2:29" ht="15.7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</row>
    <row r="230" spans="2:29" ht="15.7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</row>
    <row r="231" spans="2:29" ht="15.7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</row>
    <row r="232" spans="2:29" ht="15.7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</row>
    <row r="233" spans="2:29" ht="15.7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</row>
    <row r="234" spans="2:29" ht="15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</row>
    <row r="235" spans="2:29" ht="15.7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</row>
    <row r="236" spans="2:29" ht="15.7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</row>
    <row r="237" spans="2:29" ht="15.7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</row>
    <row r="238" spans="2:29" ht="15.7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</row>
    <row r="239" spans="2:29" ht="15.7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</row>
    <row r="240" spans="2:29" ht="15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</row>
    <row r="241" spans="2:29" ht="15.7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</row>
    <row r="242" spans="2:29" ht="15.7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</row>
    <row r="243" spans="2:29" ht="15.7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</row>
    <row r="244" spans="2:29" ht="15.7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</row>
    <row r="245" spans="2:29" ht="15.7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</row>
    <row r="246" spans="2:29" ht="15.7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</row>
    <row r="247" spans="2:29" ht="15.7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</row>
    <row r="248" spans="2:29" ht="15.7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</row>
    <row r="249" spans="2:29" ht="15.7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</row>
    <row r="250" spans="2:29" ht="15.7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</row>
    <row r="251" spans="2:29" ht="15.7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</row>
    <row r="252" spans="2:29" ht="15.7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</row>
    <row r="253" spans="2:29" ht="15.7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</row>
    <row r="254" spans="2:29" ht="15.7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</row>
    <row r="255" spans="2:29" ht="15.7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</row>
    <row r="256" spans="2:29" ht="15.7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</row>
    <row r="257" spans="2:29" ht="15.7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</row>
    <row r="258" spans="2:29" ht="15.7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</row>
    <row r="259" spans="2:29" ht="15.7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</row>
    <row r="260" spans="2:29" ht="15.7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</row>
    <row r="261" spans="2:29" ht="15.7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</row>
    <row r="262" spans="2:29" ht="15.7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</row>
    <row r="263" spans="2:29" ht="15.7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</row>
    <row r="264" spans="2:29" ht="15.7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</row>
    <row r="265" spans="2:29" ht="15.7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</row>
    <row r="266" spans="2:29" ht="15.7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</row>
    <row r="267" spans="2:29" ht="15.7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</row>
    <row r="268" spans="2:29" ht="15.7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</row>
    <row r="269" spans="2:29" ht="15.7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</row>
    <row r="270" spans="2:29" ht="15.7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</row>
    <row r="271" spans="2:29" ht="15.7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</row>
    <row r="272" spans="2:29" ht="15.7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</row>
    <row r="273" spans="2:29" ht="15.7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</row>
    <row r="274" spans="2:29" ht="15.7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</row>
    <row r="275" spans="2:29" ht="15.7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</row>
    <row r="276" spans="2:29" ht="15.7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</row>
    <row r="277" spans="2:29" ht="15.7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</row>
    <row r="278" spans="2:29" ht="15.7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</row>
    <row r="279" spans="2:29" ht="15.7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</row>
    <row r="280" spans="2:29" ht="15.7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</row>
    <row r="281" spans="2:29" ht="15.7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</row>
    <row r="282" spans="2:29" ht="15.7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</row>
    <row r="283" spans="2:29" ht="15.7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</row>
    <row r="284" spans="2:29" ht="15.7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</row>
    <row r="285" spans="2:29" ht="15.7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</row>
    <row r="286" spans="2:29" ht="15.7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</row>
    <row r="287" spans="2:29" ht="15.7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</row>
    <row r="288" spans="2:29" ht="15.7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</row>
    <row r="289" spans="2:29" ht="15.7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</row>
    <row r="290" spans="2:29" ht="15.7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</row>
    <row r="291" spans="2:29" ht="15.7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</row>
    <row r="292" spans="2:29" ht="15.7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</row>
    <row r="293" spans="2:29" ht="15.7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</row>
    <row r="294" spans="2:29" ht="15.7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</row>
    <row r="295" spans="2:29" ht="15.7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</row>
    <row r="296" spans="2:29" ht="15.7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</row>
    <row r="297" spans="2:29" ht="15.7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</row>
    <row r="298" spans="2:29" ht="15.7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</row>
    <row r="299" spans="2:29" ht="15.7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</row>
    <row r="300" spans="2:29" ht="15.7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</row>
    <row r="301" spans="2:29" ht="15.7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</row>
    <row r="302" spans="2:29" ht="15.7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</row>
    <row r="303" spans="2:29" ht="15.7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</row>
    <row r="304" spans="2:29" ht="15.7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</row>
    <row r="305" spans="2:29" ht="15.7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</row>
    <row r="306" spans="2:29" ht="15.7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</row>
    <row r="307" spans="2:29" ht="15.7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</row>
    <row r="308" spans="2:29" ht="15.7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</row>
    <row r="309" spans="2:29" ht="15.7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</row>
    <row r="310" spans="2:29" ht="15.7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</row>
    <row r="311" spans="2:29" ht="15.7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</row>
    <row r="312" spans="2:29" ht="15.7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</row>
    <row r="313" spans="2:29" ht="15.7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</row>
    <row r="314" spans="2:29" ht="15.7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</row>
    <row r="315" spans="2:29" ht="15.7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</row>
    <row r="316" spans="2:29" ht="15.7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</row>
    <row r="317" spans="2:29" ht="15.7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</row>
    <row r="318" spans="2:29" ht="15.7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</row>
    <row r="319" spans="2:29" ht="15.7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</row>
    <row r="320" spans="2:29" ht="15.7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</row>
    <row r="321" spans="2:29" ht="15.7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</row>
    <row r="322" spans="2:29" ht="15.7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</row>
    <row r="323" spans="2:29" ht="15.7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</row>
    <row r="324" spans="2:29" ht="15.7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</row>
    <row r="325" spans="2:29" ht="15.7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</row>
    <row r="326" spans="2:29" ht="15.7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</row>
    <row r="327" spans="2:29" ht="15.7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</row>
    <row r="328" spans="2:29" ht="15.7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</row>
    <row r="329" spans="2:29" ht="15.7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</row>
    <row r="330" spans="2:29" ht="15.7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</row>
    <row r="331" spans="2:29" ht="15.7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</row>
    <row r="332" spans="2:29" ht="15.7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</row>
    <row r="333" spans="2:29" ht="15.7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</row>
    <row r="334" spans="2:29" ht="15.7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</row>
    <row r="335" spans="2:29" ht="15.7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</row>
    <row r="336" spans="2:29" ht="15.7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</row>
    <row r="337" spans="2:29" ht="15.7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</row>
    <row r="338" spans="2:29" ht="15.7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</row>
    <row r="339" spans="2:29" ht="15.7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</row>
    <row r="340" spans="2:29" ht="15.7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</row>
    <row r="341" spans="2:29" ht="15.7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</row>
    <row r="342" spans="2:29" ht="15.7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</row>
    <row r="343" spans="2:29" ht="15.7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</row>
    <row r="344" spans="2:29" ht="15.7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</row>
    <row r="345" spans="2:29" ht="15.7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</row>
    <row r="346" spans="2:29" ht="15.7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</row>
    <row r="347" spans="2:29" ht="15.7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</row>
    <row r="348" spans="2:29" ht="15.7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</row>
    <row r="349" spans="2:29" ht="15.7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</row>
    <row r="350" spans="2:29" ht="15.7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</row>
    <row r="351" spans="2:29" ht="15.7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</row>
    <row r="352" spans="2:29" ht="15.7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</row>
    <row r="353" spans="2:29" ht="15.7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</row>
    <row r="354" spans="2:29" ht="15.7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</row>
    <row r="355" spans="2:29" ht="15.7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</row>
    <row r="356" spans="2:29" ht="15.7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</row>
    <row r="357" spans="2:29" ht="15.7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</row>
    <row r="358" spans="2:29" ht="15.7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</row>
    <row r="359" spans="2:29" ht="15.7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</row>
    <row r="360" spans="2:29" ht="15.7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</row>
    <row r="361" spans="2:29" ht="15.7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</row>
    <row r="362" spans="2:29" ht="15.7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</row>
    <row r="363" spans="2:29" ht="15.7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</row>
    <row r="364" spans="2:29" ht="15.7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</row>
    <row r="365" spans="2:29" ht="15.7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</row>
    <row r="366" spans="2:29" ht="15.7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</row>
    <row r="367" spans="2:29" ht="15.7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</row>
    <row r="368" spans="2:29" ht="15.7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</row>
    <row r="369" spans="2:29" ht="15.7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</row>
    <row r="370" spans="2:29" ht="15.7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</row>
    <row r="371" spans="2:29" ht="15.7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</row>
    <row r="372" spans="2:29" ht="15.7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</row>
    <row r="373" spans="2:29" ht="15.7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</row>
    <row r="374" spans="2:29" ht="15.7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</row>
    <row r="375" spans="2:29" ht="15.7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</row>
    <row r="376" spans="2:29" ht="15.7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</row>
    <row r="377" spans="2:29" ht="15.7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</row>
    <row r="378" spans="2:29" ht="15.7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</row>
    <row r="379" spans="2:29" ht="15.7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</row>
    <row r="380" spans="2:29" ht="15.7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</row>
    <row r="381" spans="2:29" ht="15.7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</row>
    <row r="382" spans="2:29" ht="15.7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</row>
    <row r="383" spans="2:29" ht="15.7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</row>
    <row r="384" spans="2:29" ht="15.7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</row>
    <row r="385" spans="2:29" ht="15.7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</row>
    <row r="386" spans="2:29" ht="15.7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</row>
    <row r="387" spans="2:29" ht="15.7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</row>
    <row r="388" spans="2:29" ht="15.7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</row>
    <row r="389" spans="2:29" ht="15.7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</row>
    <row r="390" spans="2:29" ht="15.7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</row>
    <row r="391" spans="2:29" ht="15.7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</row>
    <row r="392" spans="2:29" ht="15.7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</row>
    <row r="393" spans="2:29" ht="15.7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</row>
    <row r="394" spans="2:29" ht="15.7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</row>
    <row r="395" spans="2:29" ht="15.7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</row>
    <row r="396" spans="2:29" ht="15.7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</row>
    <row r="397" spans="2:29" ht="15.7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</row>
    <row r="398" spans="2:29" ht="15.7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</row>
    <row r="399" spans="2:29" ht="15.7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</row>
    <row r="400" spans="2:29" ht="15.7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</row>
    <row r="401" spans="2:29" ht="15.7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</row>
    <row r="402" spans="2:29" ht="15.7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</row>
    <row r="403" spans="2:29" ht="15.7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</row>
    <row r="404" spans="2:29" ht="15.7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</row>
    <row r="405" spans="2:29" ht="15.7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</row>
    <row r="406" spans="2:29" ht="15.7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</row>
    <row r="407" spans="2:29" ht="15.7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</row>
    <row r="408" spans="2:29" ht="15.7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</row>
    <row r="409" spans="2:29" ht="15.7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</row>
    <row r="410" spans="2:29" ht="15.7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</row>
    <row r="411" spans="2:29" ht="15.7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</row>
    <row r="412" spans="2:29" ht="15.7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</row>
    <row r="413" spans="2:29" ht="15.7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</row>
    <row r="414" spans="2:29" ht="15.7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</row>
    <row r="415" spans="2:29" ht="15.7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</row>
    <row r="416" spans="2:29" ht="15.7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</row>
    <row r="417" spans="2:29" ht="15.7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</row>
    <row r="418" spans="2:29" ht="15.7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</row>
    <row r="419" spans="2:29" ht="15.7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</row>
    <row r="420" spans="2:29" ht="15.7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</row>
    <row r="421" spans="2:29" ht="15.7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</row>
    <row r="422" spans="2:29" ht="15.7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</row>
    <row r="423" spans="2:29" ht="15.7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</row>
    <row r="424" spans="2:29" ht="15.7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</row>
    <row r="425" spans="2:29" ht="15.7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</row>
    <row r="426" spans="2:29" ht="15.7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</row>
    <row r="427" spans="2:29" ht="15.7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</row>
    <row r="428" spans="2:29" ht="15.7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</row>
    <row r="429" spans="2:29" ht="15.7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</row>
    <row r="430" spans="2:29" ht="15.7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</row>
    <row r="431" spans="2:29" ht="15.7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</row>
    <row r="432" spans="2:29" ht="15.7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</row>
    <row r="433" spans="2:29" ht="15.7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</row>
    <row r="434" spans="2:29" ht="15.7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</row>
    <row r="435" spans="2:29" ht="15.7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</row>
    <row r="436" spans="2:29" ht="15.7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</row>
    <row r="437" spans="2:29" ht="15.7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</row>
    <row r="438" spans="2:29" ht="15.7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</row>
    <row r="439" spans="2:29" ht="15.7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</row>
    <row r="440" spans="2:29" ht="15.7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</row>
    <row r="441" spans="2:29" ht="15.7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</row>
    <row r="442" spans="2:29" ht="15.7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</row>
    <row r="443" spans="2:29" ht="15.7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</row>
    <row r="444" spans="2:29" ht="15.7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</row>
    <row r="445" spans="2:29" ht="15.7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</row>
    <row r="446" spans="2:29" ht="15.7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</row>
    <row r="447" spans="2:29" ht="15.7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</row>
    <row r="448" spans="2:29" ht="15.7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</row>
    <row r="449" spans="2:29" ht="15.7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</row>
    <row r="450" spans="2:29" ht="15.7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</row>
    <row r="451" spans="2:29" ht="15.7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</row>
    <row r="452" spans="2:29" ht="15.7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</row>
    <row r="453" spans="2:29" ht="15.7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</row>
    <row r="454" spans="2:29" ht="15.75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</row>
    <row r="455" spans="2:29" ht="15.75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</row>
    <row r="456" spans="2:29" ht="15.75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</row>
    <row r="457" spans="2:29" ht="15.75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</row>
    <row r="458" spans="2:29" ht="15.75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</row>
    <row r="459" spans="2:29" ht="15.75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</row>
    <row r="460" spans="2:29" ht="15.75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</row>
    <row r="461" spans="2:29" ht="15.75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</row>
    <row r="462" spans="2:29" ht="15.75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</row>
    <row r="463" spans="2:29" ht="15.75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</row>
    <row r="464" spans="2:29" ht="15.75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</row>
    <row r="465" spans="2:29" ht="15.75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</row>
    <row r="466" spans="2:29" ht="15.75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</row>
    <row r="467" spans="2:29" ht="15.75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</row>
    <row r="468" spans="2:29" ht="15.75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</row>
    <row r="469" spans="2:29" ht="15.75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</row>
    <row r="470" spans="2:29" ht="15.75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</row>
    <row r="471" spans="2:29" ht="15.75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</row>
    <row r="472" spans="2:29" ht="15.75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</row>
    <row r="473" spans="2:29" ht="15.75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</row>
    <row r="474" spans="2:29" ht="15.75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</row>
    <row r="475" spans="2:29" ht="15.75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</row>
    <row r="476" spans="2:29" ht="15.75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</row>
    <row r="477" spans="2:29" ht="15.75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</row>
    <row r="478" spans="2:29" ht="15.75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</row>
    <row r="479" spans="2:29" ht="15.75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</row>
    <row r="480" spans="2:29" ht="15.75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</row>
    <row r="481" spans="2:29" ht="15.75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</row>
    <row r="482" spans="2:29" ht="15.75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</row>
    <row r="483" spans="2:29" ht="15.75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</row>
    <row r="484" spans="2:29" ht="15.75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</row>
    <row r="485" spans="2:29" ht="15.75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</row>
    <row r="486" spans="2:29" ht="15.75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</row>
    <row r="487" spans="2:29" ht="15.75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</row>
    <row r="488" spans="2:29" ht="15.75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</row>
    <row r="489" spans="2:29" ht="15.75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</row>
    <row r="490" spans="2:29" ht="15.75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</row>
    <row r="491" spans="2:29" ht="15.75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</row>
    <row r="492" spans="2:29" ht="15.75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</row>
    <row r="493" spans="2:29" ht="15.75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</row>
    <row r="494" spans="2:29" ht="15.75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</row>
    <row r="495" spans="2:29" ht="15.75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</row>
    <row r="496" spans="2:29" ht="15.75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</row>
    <row r="497" spans="2:29" ht="15.75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</row>
    <row r="498" spans="2:29" ht="15.75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</row>
    <row r="499" spans="2:29" ht="15.75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</row>
    <row r="500" spans="2:29" ht="15.75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</row>
    <row r="501" spans="2:29" ht="15.75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</row>
    <row r="502" spans="2:29" ht="15.75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</row>
    <row r="503" spans="2:29" ht="15.75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</row>
    <row r="504" spans="2:29" ht="15.75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</row>
    <row r="505" spans="2:29" ht="15.75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</row>
    <row r="506" spans="2:29" ht="15.75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</row>
    <row r="507" spans="2:29" ht="15.75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</row>
    <row r="508" spans="2:29" ht="15.75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</row>
    <row r="509" spans="2:29" ht="15.75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</row>
    <row r="510" spans="2:29" ht="15.75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</row>
    <row r="511" spans="2:29" ht="15.75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</row>
    <row r="512" spans="2:29" ht="15.75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</row>
    <row r="513" spans="2:29" ht="15.75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</row>
    <row r="514" spans="2:29" ht="15.75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</row>
    <row r="515" spans="2:29" ht="15.75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</row>
    <row r="516" spans="2:29" ht="15.75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</row>
    <row r="517" spans="2:29" ht="15.75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</row>
    <row r="518" spans="2:29" ht="15.75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</row>
    <row r="519" spans="2:29" ht="15.75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</row>
    <row r="520" spans="2:29" ht="15.75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</row>
    <row r="521" spans="2:29" ht="15.75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</row>
    <row r="522" spans="2:29" ht="15.75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</row>
    <row r="523" spans="2:29" ht="15.75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</row>
    <row r="524" spans="2:29" ht="15.75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</row>
    <row r="525" spans="2:29" ht="15.75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</row>
    <row r="526" spans="2:29" ht="15.75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</row>
    <row r="527" spans="2:29" ht="15.75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</row>
    <row r="528" spans="2:29" ht="15.75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</row>
    <row r="529" spans="2:29" ht="15.75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</row>
    <row r="530" spans="2:29" ht="15.75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</row>
    <row r="531" spans="2:29" ht="15.75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</row>
    <row r="532" spans="2:29" ht="15.75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</row>
    <row r="533" spans="2:29" ht="15.75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</row>
    <row r="534" spans="2:29" ht="15.75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</row>
    <row r="535" spans="2:29" ht="15.75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</row>
    <row r="536" spans="2:29" ht="15.75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</row>
    <row r="537" spans="2:29" ht="15.75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</row>
    <row r="538" spans="2:29" ht="15.75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</row>
    <row r="539" spans="2:29" ht="15.75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</row>
    <row r="540" spans="2:29" ht="15.75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</row>
    <row r="541" spans="2:29" ht="15.75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</row>
    <row r="542" spans="2:29" ht="15.75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</row>
    <row r="543" spans="2:29" ht="15.75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</row>
    <row r="544" spans="2:29" ht="15.75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</row>
    <row r="545" spans="2:29" ht="15.75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</row>
    <row r="546" spans="2:29" ht="15.75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</row>
    <row r="547" spans="2:29" ht="15.75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</row>
    <row r="548" spans="2:29" ht="15.75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</row>
    <row r="549" spans="2:29" ht="15.75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</row>
    <row r="550" spans="2:29" ht="15.75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</row>
    <row r="551" spans="2:29" ht="15.75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</row>
    <row r="552" spans="2:29" ht="15.75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</row>
    <row r="553" spans="2:29" ht="15.75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</row>
    <row r="554" spans="2:29" ht="15.75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</row>
    <row r="555" spans="2:29" ht="15.75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</row>
    <row r="556" spans="2:29" ht="15.75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</row>
    <row r="557" spans="2:29" ht="15.75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</row>
    <row r="558" spans="2:29" ht="15.75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</row>
    <row r="559" spans="2:29" ht="15.75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</row>
    <row r="560" spans="2:29" ht="15.75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</row>
    <row r="561" spans="2:29" ht="15.75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</row>
    <row r="562" spans="2:29" ht="15.75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</row>
    <row r="563" spans="2:29" ht="15.75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</row>
    <row r="564" spans="2:29" ht="15.75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</row>
    <row r="565" spans="2:29" ht="15.75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</row>
    <row r="566" spans="2:29" ht="15.75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</row>
    <row r="567" spans="2:29" ht="15.75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</row>
    <row r="568" spans="2:29" ht="15.75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</row>
    <row r="569" spans="17:29" ht="15.75"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</row>
    <row r="570" spans="17:29" ht="15.75"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</row>
    <row r="571" spans="17:29" ht="15.75"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</row>
    <row r="572" spans="17:29" ht="15.75"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</row>
    <row r="573" spans="17:29" ht="15.75"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</row>
  </sheetData>
  <sheetProtection/>
  <mergeCells count="120">
    <mergeCell ref="B69:F69"/>
    <mergeCell ref="A81:F82"/>
    <mergeCell ref="M81:N82"/>
    <mergeCell ref="P81:P82"/>
    <mergeCell ref="B83:F83"/>
    <mergeCell ref="P51:P52"/>
    <mergeCell ref="P60:P61"/>
    <mergeCell ref="P53:P54"/>
    <mergeCell ref="M66:N66"/>
    <mergeCell ref="A64:F64"/>
    <mergeCell ref="P57:P58"/>
    <mergeCell ref="M60:N61"/>
    <mergeCell ref="B39:F39"/>
    <mergeCell ref="P32:P33"/>
    <mergeCell ref="M37:N38"/>
    <mergeCell ref="B46:F46"/>
    <mergeCell ref="M56:N56"/>
    <mergeCell ref="B59:F59"/>
    <mergeCell ref="A47:F47"/>
    <mergeCell ref="M47:N47"/>
    <mergeCell ref="B30:F30"/>
    <mergeCell ref="A57:F58"/>
    <mergeCell ref="A53:F54"/>
    <mergeCell ref="M53:N54"/>
    <mergeCell ref="B55:E55"/>
    <mergeCell ref="A32:F33"/>
    <mergeCell ref="P25:P26"/>
    <mergeCell ref="M57:N58"/>
    <mergeCell ref="M14:N14"/>
    <mergeCell ref="M15:N15"/>
    <mergeCell ref="A16:F17"/>
    <mergeCell ref="B19:H19"/>
    <mergeCell ref="B49:F49"/>
    <mergeCell ref="M28:N28"/>
    <mergeCell ref="B31:H31"/>
    <mergeCell ref="M36:N36"/>
    <mergeCell ref="M21:N22"/>
    <mergeCell ref="A21:F22"/>
    <mergeCell ref="P21:P22"/>
    <mergeCell ref="B24:H24"/>
    <mergeCell ref="M16:N17"/>
    <mergeCell ref="P16:P17"/>
    <mergeCell ref="B20:H20"/>
    <mergeCell ref="B23:H23"/>
    <mergeCell ref="A1:AB1"/>
    <mergeCell ref="A2:AB2"/>
    <mergeCell ref="A3:AB3"/>
    <mergeCell ref="A4:AB4"/>
    <mergeCell ref="A7:E7"/>
    <mergeCell ref="A5:E6"/>
    <mergeCell ref="E13:N13"/>
    <mergeCell ref="A12:E12"/>
    <mergeCell ref="AC5:AG5"/>
    <mergeCell ref="AK5:AK6"/>
    <mergeCell ref="X5:AB5"/>
    <mergeCell ref="F5:M5"/>
    <mergeCell ref="AH5:AH6"/>
    <mergeCell ref="AI5:AI6"/>
    <mergeCell ref="N5:W5"/>
    <mergeCell ref="AJ5:AJ6"/>
    <mergeCell ref="P84:P85"/>
    <mergeCell ref="B86:E86"/>
    <mergeCell ref="M25:N26"/>
    <mergeCell ref="P71:P72"/>
    <mergeCell ref="M32:N33"/>
    <mergeCell ref="B52:F52"/>
    <mergeCell ref="M50:N50"/>
    <mergeCell ref="P37:P38"/>
    <mergeCell ref="P42:P43"/>
    <mergeCell ref="B66:F66"/>
    <mergeCell ref="B27:H27"/>
    <mergeCell ref="A25:F26"/>
    <mergeCell ref="B87:F87"/>
    <mergeCell ref="A79:F79"/>
    <mergeCell ref="M79:N79"/>
    <mergeCell ref="A84:F85"/>
    <mergeCell ref="M84:N85"/>
    <mergeCell ref="M67:N68"/>
    <mergeCell ref="B44:F44"/>
    <mergeCell ref="M64:N64"/>
    <mergeCell ref="B29:H29"/>
    <mergeCell ref="B34:H34"/>
    <mergeCell ref="B48:F48"/>
    <mergeCell ref="B76:F76"/>
    <mergeCell ref="B8:E8"/>
    <mergeCell ref="B9:E9"/>
    <mergeCell ref="B11:E11"/>
    <mergeCell ref="B10:E10"/>
    <mergeCell ref="B45:H45"/>
    <mergeCell ref="A42:F43"/>
    <mergeCell ref="B78:F78"/>
    <mergeCell ref="M78:N78"/>
    <mergeCell ref="B35:H35"/>
    <mergeCell ref="B65:H65"/>
    <mergeCell ref="A36:F36"/>
    <mergeCell ref="B40:F40"/>
    <mergeCell ref="B63:F63"/>
    <mergeCell ref="M51:N52"/>
    <mergeCell ref="A56:F56"/>
    <mergeCell ref="M42:N43"/>
    <mergeCell ref="P67:P68"/>
    <mergeCell ref="A77:F77"/>
    <mergeCell ref="B74:F74"/>
    <mergeCell ref="A71:F72"/>
    <mergeCell ref="M71:N72"/>
    <mergeCell ref="B70:F70"/>
    <mergeCell ref="A67:F68"/>
    <mergeCell ref="B73:F73"/>
    <mergeCell ref="M77:N77"/>
    <mergeCell ref="B75:F75"/>
    <mergeCell ref="A14:E14"/>
    <mergeCell ref="B18:H18"/>
    <mergeCell ref="B62:F62"/>
    <mergeCell ref="A28:F28"/>
    <mergeCell ref="B41:E41"/>
    <mergeCell ref="A37:F38"/>
    <mergeCell ref="A15:F15"/>
    <mergeCell ref="A60:F61"/>
    <mergeCell ref="A50:F50"/>
    <mergeCell ref="A51:F51"/>
  </mergeCells>
  <printOptions/>
  <pageMargins left="0.45" right="0.55" top="0.45" bottom="0.5905511811023623" header="0.23" footer="0.5118110236220472"/>
  <pageSetup fitToHeight="4" horizontalDpi="600" verticalDpi="600" orientation="landscape" paperSize="9" scale="31" r:id="rId1"/>
  <rowBreaks count="1" manualBreakCount="1">
    <brk id="12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ГДК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2018-02-21T03:12:22Z</cp:lastPrinted>
  <dcterms:created xsi:type="dcterms:W3CDTF">2009-12-20T03:59:39Z</dcterms:created>
  <dcterms:modified xsi:type="dcterms:W3CDTF">2018-06-29T07:25:38Z</dcterms:modified>
  <cp:category/>
  <cp:version/>
  <cp:contentType/>
  <cp:contentStatus/>
</cp:coreProperties>
</file>